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თათია" sheetId="8" r:id="rId1"/>
    <sheet name="ფორმა ნინო" sheetId="9" r:id="rId2"/>
    <sheet name="ფორმა ია" sheetId="10" r:id="rId3"/>
    <sheet name="ფორმა გვეტა" sheetId="11" r:id="rId4"/>
  </sheets>
  <externalReferences>
    <externalReference r:id="rId5"/>
  </externalReferences>
  <definedNames>
    <definedName name="_xlnm.Print_Area" localSheetId="0">თათია!$A$4:$K$39</definedName>
    <definedName name="_xlnm.Print_Area" localSheetId="3">'ფორმა გვეტა'!$A$4:$K$26</definedName>
    <definedName name="_xlnm.Print_Area" localSheetId="2">'ფორმა ია'!$A$4:$K$26</definedName>
    <definedName name="_xlnm.Print_Area" localSheetId="1">'ფორმა ნინო'!$A$4:$K$26</definedName>
  </definedNames>
  <calcPr calcId="145621"/>
</workbook>
</file>

<file path=xl/calcChain.xml><?xml version="1.0" encoding="utf-8"?>
<calcChain xmlns="http://schemas.openxmlformats.org/spreadsheetml/2006/main">
  <c r="G44" i="11" l="1"/>
  <c r="H40" i="11"/>
  <c r="G44" i="10" l="1"/>
  <c r="H40" i="10"/>
  <c r="G44" i="9" l="1"/>
  <c r="H40" i="9"/>
  <c r="G57" i="8"/>
  <c r="H53" i="8"/>
</calcChain>
</file>

<file path=xl/sharedStrings.xml><?xml version="1.0" encoding="utf-8"?>
<sst xmlns="http://schemas.openxmlformats.org/spreadsheetml/2006/main" count="275" uniqueCount="148">
  <si>
    <t>განმარტება</t>
  </si>
  <si>
    <t>ქულების განმარტება</t>
  </si>
  <si>
    <t>შეფასების წყარო (არასავალდებულო)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</si>
  <si>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</si>
  <si>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</si>
  <si>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</si>
  <si>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კომენტარი</t>
  </si>
  <si>
    <t>თეა გვარამაძე</t>
  </si>
  <si>
    <t>ია ორკოდაშვილი</t>
  </si>
  <si>
    <t>სამმართველოს უფროსი</t>
  </si>
  <si>
    <t>შესაბამისი აქტ(ებ)ის მოთხოვნათა შესაბამისად, ინფორმაციის გამოთხოვა და ბიუჯეტით განსაზღვრული ღონისძიებების შესრულების შესახებ ინფორმაციის მომზადება</t>
  </si>
  <si>
    <t>შესაბამისი ფორმატით  ინფორმაციის გამოთხოვა და ბიუჯეტით განსაზღვრული ღონისძიებების შესრულების შესახებ ინფორმაციის მომზადება</t>
  </si>
  <si>
    <t>შესწავლილია სოციალური  დაცვის სფეროს მიკუთვნებული ყველა ხელშკრულება/შეთანხმება, იდენტიფიცირებულია პრობლემური საკითხები</t>
  </si>
  <si>
    <t>სოციალური დაცვის სფეროს მიკუთვნებული საერთაშორისო ხელშეკრეულებების/შეთანხმებების ნორმების დეტალური შესწავლა</t>
  </si>
  <si>
    <t>სოციალური დაცვის სფეროს მიკუთვნებული საერთაშორისო ვალდებულებების შესრულების უზრუნველყოფა დადგენილ ვადებში</t>
  </si>
  <si>
    <t>ნინო შალვაშვილი</t>
  </si>
  <si>
    <t>ნინო გვეტაძე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</si>
  <si>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</si>
  <si>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</si>
  <si>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</si>
  <si>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14.03.2018</t>
  </si>
  <si>
    <t>თანამდებობა</t>
  </si>
  <si>
    <t>პენსიებისა და სოციალური დახმარებების სამმართველოს უფროსი</t>
  </si>
  <si>
    <t>შემფასებლის სახელი, გვარი</t>
  </si>
  <si>
    <t>ნინო ოდიშარია</t>
  </si>
  <si>
    <t>სამმართველო / დეპარტამენტი</t>
  </si>
  <si>
    <t>სოციალური დაცვის დეპარტამენტი</t>
  </si>
  <si>
    <t>შემფასებლის პოზიცია</t>
  </si>
  <si>
    <t>დეპარტამენტის უფროსი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</si>
  <si>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</si>
  <si>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</si>
  <si>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</si>
  <si>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წარმატების კრიტერიუმი</t>
  </si>
  <si>
    <t>ვადა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</si>
  <si>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</si>
  <si>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</si>
  <si>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</si>
  <si>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 xml:space="preserve">მომდევნო წლის ბიუჯეტის პროექტის მომზადება </t>
  </si>
  <si>
    <t xml:space="preserve">ბიუჯეტის პროექტი განხილულია და შეთანხმებულია ეკონომიკის დეპარტამენტთან, სააგენტოსთან და მოადგილესთან; ციმონაცემები ეყრდნომა ოფიცილაურ მონაცემებს და წინა წლის გამოცდილებას და ითვალისწინებს შემდეგი წლის გეგმებს; </t>
  </si>
  <si>
    <t>დეპარტამენტის მიერ წარდგენილი დასაბუთებული ბიუჯეტის პროექტი დამტკიცებულია</t>
  </si>
  <si>
    <t>1 ოქტომბერი 2018</t>
  </si>
  <si>
    <t>დეტალური და დასაბუთებული ბიუჯეტის პროექტი შეთანხმებულია ყველა მხარესთან</t>
  </si>
  <si>
    <t xml:space="preserve">ბიუჯეტის პროექტი საჭიროებს ცვლილებას და  დამუშავებას; </t>
  </si>
  <si>
    <t xml:space="preserve">ბიუჯეტის პროექტი არ მომზადდა დროულად, არ ეყრდნომა რელევანტურ მონაცემებს, არ არის აგთვლილი სამომსავლო გეგმები; </t>
  </si>
  <si>
    <t xml:space="preserve">მიზნობრივი სოციალური დახმარების გაუმჯობესების ხელშეწყობა </t>
  </si>
  <si>
    <t>1. 2015-2018წ. განცხადებების შესწავლის შედეგად ანალიტიკური მასალის მომზადება;                                           2.პროგრამაში ჩართული/ამორიცხული ბენეფიციარების ასაკის, სქესის მიხედვით  დაყოფა და გაანალიზება;                    3.ანალიზზე დაყრდნობით საჭიროებისამებრ  სამართლებრივ აქტებში ცვლილებების მომზადება;                             4. TSA პროგრამაზე ზედამხედველობის მექანიზმების/პროცედურების შემუშავება</t>
  </si>
  <si>
    <t xml:space="preserve">1) ანალიტიკური მასალა გაეცნო პასუხისლგებელ პირებს და საჭიროებისამებრ მომზადებულია ცვლილებები:                                   2) პროცედურებია შემუშავებულია და მზად არის დასამტკიცებლად;   </t>
  </si>
  <si>
    <t>პროცედურები შემუშავებულია ანალიზზე დაყრდნობით, განხილულია, დამტკიცებულია</t>
  </si>
  <si>
    <t>2018 წლის დეკემბერი</t>
  </si>
  <si>
    <t>პროცედურები შემუშავებულია ანალიზზე დაყრდნობით, განხილულია, მზად არის დასამტკიცებლად</t>
  </si>
  <si>
    <t>მხოლოდ ანალიტიკური მასალაა მზად</t>
  </si>
  <si>
    <t>არ/ვერ იქნა მომზადებული ანალიტიკური მასალა, სესაბამისად ვერ მომზადდა ზედამხედველობის პროცედურა ან/დასხვა ცვლილება</t>
  </si>
  <si>
    <t xml:space="preserve">ბავშთა მიმართ ძალადობის რეფერალის მექანიზმის დანერგვა სოციალური აგენტებისთვის </t>
  </si>
  <si>
    <t>კანონქვემდებარე აქტებში მომზადებულია შესაბამისი ცვლილებები</t>
  </si>
  <si>
    <t xml:space="preserve">კანონქვემდებარე აქტები მზად არის დასამტკიცებულად; დამტკიცების შემთხვევაში სააგენტოს შესაბამისს თანამშრომლებს ჩაუტარდათ ინსტრუქტაჟი; </t>
  </si>
  <si>
    <t>კანონქვემდებარე აქტები დამტკიცებულია და ინსტრუქტაჟი ჩატარებულია</t>
  </si>
  <si>
    <t>კანონქვემდებარე აქტები მომზადებულია და განხილულია ყველა პასუხისმბგებელ პირთან, ინსტრუქტაჟის გეგმა მომზადებულია</t>
  </si>
  <si>
    <t>კანონქვემდებარე აქტები მომზადებულია, შემდგომი მსვლელობისთვის</t>
  </si>
  <si>
    <t>კანონქვემდებარე აქტები არ/ვერ მომზადდა</t>
  </si>
  <si>
    <t>სოციალური დაცვის სფეროში თურქეთის რესპუბლიკასთან დასადები ხელშეკრულების საბოლოო ვარიანტის მომზადება</t>
  </si>
  <si>
    <t>გაანალიზებულია ყველა საჭირო ცვლილება და განხილულია შესაბამისს პირებთან</t>
  </si>
  <si>
    <t>ხელშეკრულებაში ცვლილებების პროექტი მომზადებულია შეთანხმებულია პასუხისმგებელ პირებთან და გადაგზავნილია შესაბამის უწყებაში</t>
  </si>
  <si>
    <t>ნოემბერი 2018</t>
  </si>
  <si>
    <t>გაანალიზებულია ყველა საჭირო ცვლილება და მომზადებულია ხელშეკრულებაში ცვლილებების პროექტი</t>
  </si>
  <si>
    <t>წარდგენილია წინადადებები ხელშეკრულებაში ცვლილებების პროექტი მომზადების მიზნით</t>
  </si>
  <si>
    <t>ხელშეკრულებაში ცვლილებების პროექტი არ/ვერ მომზადდა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</si>
  <si>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</si>
  <si>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</si>
  <si>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</si>
  <si>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</si>
  <si>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</si>
  <si>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</si>
  <si>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</si>
  <si>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ვეთანხმები</t>
  </si>
  <si>
    <t>გავეცანი</t>
  </si>
  <si>
    <t>თანამშრომელი</t>
  </si>
  <si>
    <t>მენეჯერი</t>
  </si>
  <si>
    <t>უფროსი სპეციალისტი,მესამე კატეგორიის უფროსი სპეციალისტი</t>
  </si>
  <si>
    <t>შესაბამისი წლის სახელმწიფო ბიუჯეტის შესრულების ანგარიშების მომზადება (კვარტალური,წლიური)</t>
  </si>
  <si>
    <t>შესაბამისი აქტ(ებ)ის მოთხოვნათა შესაბამისად, ინფორმაცია გამოთხოვილია და ბიუჯეტით განსაზღვრული ღონისძიებების შესრულების შესახებ ინფორმაცია მომზადებულია დადგენილ ვადაში</t>
  </si>
  <si>
    <t>ბიუჯეტის შესრულების ანგარიში არ მომზადდა დროულად, არ ეყრდნომა რელევანტურ მონაცემებს</t>
  </si>
  <si>
    <t>ბიუჯეტის შესრულების ანგარიში  მომზადდა დროულად, თუმცა ინფორმაცია შეტანილია არასრულყოფილად</t>
  </si>
  <si>
    <t>ბიუჯეტის შესრულების ანგარიში  მომზადდა დროულად, ინფორმაცია შეტანილია სრულყოფილად</t>
  </si>
  <si>
    <t xml:space="preserve">ბიუჯეტის შესრულების ანგარიში  მომზადდა დროულად, ინფორმაცია შეტანილია სრულყოფილად და მოიცავს ანალიტიკურ მასალას </t>
  </si>
  <si>
    <t xml:space="preserve">მინისტრის N189/ო ბრძანებით გათვალისწინებული ანგარიშის მომზადება </t>
  </si>
  <si>
    <t>სსიპ სოციალური მომსახურების სააგენტოდან გამოთხოვილი ინფორმაციის საფუძველზე მომზადებულია სპეციალური ანგარიში, პროგრამების შესახებ მიღებული  ანგარიში გაანალიზებულის სხვადასხვა ჭრილში (ასაკის, სქესის, რეგიონის და ა.შ.)</t>
  </si>
  <si>
    <t>ანგარიში არ მომზადდა დროულად, არ ეყრდნომა რელევანტურ მონაცემებს</t>
  </si>
  <si>
    <t xml:space="preserve"> ანგარიში  მომზადდა დროულად, თუმცა ინფორმაცია შეტანილია არასრულყოფილად, არ მოიცავს ანალიზს</t>
  </si>
  <si>
    <t xml:space="preserve"> ანგარიში  მომზადდა დროულად, ინფორმაცია შეტანილია სრულყოფილად, გაანალიზებულია მიღბული სტატისტიკური მონაცემები</t>
  </si>
  <si>
    <t>ანგარიში  მომზადდა დროულად, ინფორმაცია შეტანილია სრულყოფილად და მოიცავს ანალიტიკურ მასალას,იდენტიფიცირებულია პრობლემური საკითხები და გათვალისწინებულია რეკომენდაციები</t>
  </si>
  <si>
    <t>ბავშვთა მიმართ ძალადობის რეფერალის მექანიზმის დანერგვის მიზნით შესაბამისი პროცედურების განხორციელება</t>
  </si>
  <si>
    <t>კანონქვემდებარე აქტის პროექტების შეთანხმებისა და  შესაბამის პირთა დატრენინგების  მიზნით ორგანიზაციული ციკლის რეგულირება</t>
  </si>
  <si>
    <t>კანონქვემდებარე აქტები და სააგენტოს უფლებამოსილი პირების სატრენონგო მასალა მომზადებულია</t>
  </si>
  <si>
    <t xml:space="preserve">ბავშვთა რეფერალის მექანიზმი დანერგილია </t>
  </si>
  <si>
    <t>კანონქვემდებარე აქტები არ/ვერ შეთანხმდა</t>
  </si>
  <si>
    <t>კანონქვემდებარე აქტები მომზადებულია</t>
  </si>
  <si>
    <t xml:space="preserve">კანონქვემდებარე აქტის პროექტი შეთანხმებულია და ორგანიზებულია უფლებამოსილ პირთა ტრენინგი </t>
  </si>
  <si>
    <t xml:space="preserve">ეროვნული სტრატეგიებით და სამოქმედო გეგმებით გათვალისწინებული ვალდებულებების რევიზია/შესრულება  </t>
  </si>
  <si>
    <t xml:space="preserve">საკანონმდებლო და მთავრობის დონეზე არსებული სტრატეგიებსა და სამოქმედო გეგმებში გათვალისწინებული ვალდებულებების რევიზია, შესაბამისი ინფორმაციის გამოთხოვა, ანგარიშის მომზადება  </t>
  </si>
  <si>
    <t>ეროვნული სტრატეგიებით/სამოქმედო გეგმებით გათვალისწინებული შესასრულებელი ვალდებულებები იდენტიფიცირებულია  მომზადებულია არასრულყოფილი ანგარიში</t>
  </si>
  <si>
    <t>ეროვნული სტრატეგიებით/სამოქმედო გეგმებით გათვალისწინებული შესასრულებელი ვალდებულებები არ არის იდენტიფიცირებული, ანგარიში არ არის მომზადებული</t>
  </si>
  <si>
    <t xml:space="preserve">იდენტიფიცირებულია ეროვნული სტრატეგიებით/სამოქმედო გეგმებით გათვალისწინებული შესასრულებელი ყველა ვალდებულება, საჭიროების შემთხვევაში გამოთხვილია ინფორმაცია რელევანტური უსწებებიდან და ანგარიშ(ებ)ი წარდგენილია დადგენილ ვადაში </t>
  </si>
  <si>
    <t>ეროვნული სტრატეგიებით/სამოქმედო გეგმებით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</t>
  </si>
  <si>
    <t>ეროვნული სტრატეგიებით/სამოქმედო გეგმებით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ვადაში, წლების მიხედვით სისტემატიზირებულია ყველა შესასრულებელი და შესრულებული ვალდებულება</t>
  </si>
  <si>
    <t>პენსიისა და სოციალური დახმარების სამმართველოს უფროსი</t>
  </si>
  <si>
    <t>სამმართველოში შემოსული სამართლებრივი აქტების პროექტების განხილვა, საჭიროების შემთხვევაში ინფორმაციის გამოთხოვა და დასკვნის მომზადება</t>
  </si>
  <si>
    <t>საკანონმდებლო და კანონქვემდებარე აქტების პროექტები განხილულია, საჭიროების შემთხვევაში გამოთხოვილია ინფორმაცია შესაბამისი უწყებებიდან, დადგენილ ვადაში მომზადებულია დასკვნა</t>
  </si>
  <si>
    <t xml:space="preserve">დასკვნა არ არის ხარისხიანად და ვადაში მომზადებული </t>
  </si>
  <si>
    <t>დასკვნა მომზადდა ვადაში, თუმცა შინაარსობრივად არასრულყოფილია</t>
  </si>
  <si>
    <t>მიზნობრივი სოციალური დახმარების გაუმჯობესების ხელშეწყობის მიზნით საჭირო მასალების სისტემატიზაცია</t>
  </si>
  <si>
    <t>მასალების თავმოყრა, გაანალიზებისთვის მომზადება</t>
  </si>
  <si>
    <t>შესაბამისი უწყებიდან გამოთხოვილია ინფორმაცია, მომზადებულია გაანალიზებისთვის</t>
  </si>
  <si>
    <t>მასალა არ/ვერ მოგროვდა</t>
  </si>
  <si>
    <t>მასალა  მოგროვებულია, თუმცა არ არის მომზადებული ანალიზისთვის</t>
  </si>
  <si>
    <t>მასალა  მოგროვებულია, მომზადებულია ანალიზისთვის</t>
  </si>
  <si>
    <t>მასალა  მოგროვებულია, გაანალიზებულია და იდენტიფიცირებულია კანონქვემდებარე აქტებში ცვლილებები</t>
  </si>
  <si>
    <t>არსებული საერთაშორისო ხელშეკრულებების/შეთანხმებების რევიზია</t>
  </si>
  <si>
    <t>საერთაშორისო ხელშკრულებები/შეთანხმებები არ/ვერ იქნა შესწავლილი</t>
  </si>
  <si>
    <t>საერთაშორისო ხელშკრულებები/შეთანხმებები შესწავლია სრულყოფილად, იდენტიფიცირებულია დასარეგულირებებლი/შესაცვლელი ნორმები</t>
  </si>
  <si>
    <t>საერთაშორისო ხელშკრულებები/შეთანხმებები შესწავლია სრულყოფილად, იდენტიფიცირებულია დასარეგულირებებლი/შესაცვლელი ნორმები, მომზადებულია ცვლილებების პროექტ(ებ)ი</t>
  </si>
  <si>
    <t xml:space="preserve">საერთაშორისო ხელშკრულებები/შეთანხმებები შესწავლია არასრულყოფილად </t>
  </si>
  <si>
    <t>კომპეტენციის ფარგლებში საერთაშორისო ვალდებულებების შესრულების უზრუნველყოფის მიზნით ანგარიშების მომზადება და სისტემატიზაცია</t>
  </si>
  <si>
    <t xml:space="preserve">იდენტიფიცირებულია საერთაშორისო აქტებით გათვალისწინებული შესასრულებელი ყველა ვალდებულება, საჭიროების შემთხვევაში გამოთხვილია ინფორმაცია რელევანტური უწებებიდან და ანგარიშ(ებ)ი წარდგენილია დადგენილ ვადაში 
</t>
  </si>
  <si>
    <t>საერთაშორისო აქტებით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ვადაში, წლების მიხედვით სისტემატიზირებულია ყველა შესასრულებელი და შესრულებული ვალდებულება</t>
  </si>
  <si>
    <t>საერთაშორისო აქტებით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</t>
  </si>
  <si>
    <t>საერთაშორისო აქტებით გათვალისწინებული შესასრულებელი ვალდებულებები იდენტიფიცირებულია  მომზადებულია არასრულყოფილი ანგარიში</t>
  </si>
  <si>
    <t>საერთაშორისო აქტებით გათვალისწინებული შესასრულებელი ვალდებულებები არ არის იდენტიფიცირებული, ანგარიში არ არის მომზადებული</t>
  </si>
  <si>
    <t xml:space="preserve">ადამიანის უფლებათა სამოქმედო გეგმით, სამთავრობო გეგმით და დაბერების სამოქმედო გეგმით გათვალისწინებული ვალდებულებების რევიზია/შესრულება  </t>
  </si>
  <si>
    <t xml:space="preserve">შესასრულებელი ვალდებულებების რევიზია, შესაბამისი ინფორმაციის გამოთხოვა, ანგარიშის მომზადება  </t>
  </si>
  <si>
    <t xml:space="preserve">იდენტიფიცირებულია გეგმებით გათვალისწინებული შესასრულებელი ყველა ვალდებულება, საჭიროების შემთხვევაში გამოთხვილია ინფორმაცია რელევანტური უსწებებიდან და ანგარიშ(ებ)ი წარდგენილია დადგენილ ვადაში </t>
  </si>
  <si>
    <t>გეგმებით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</t>
  </si>
  <si>
    <t>გეგმებით გათვალისწინებული შესასრულებელი ვალდებულებები იდენტიფიცირებულია  მომზადებულია  სრულყოფილი ანგარიში დადგენილ ვადაში, წლების მიხედვით სისტემატიზირებულია ყველა შესასრულებელი და შესრულებული ვალდებულება</t>
  </si>
  <si>
    <t xml:space="preserve"> გეგმებით გათვალისწინებული შესასრულებელი ვალდებულებები იდენტიფიცირებულია  მომზადებულია არასრულყოფილი ანგარიში</t>
  </si>
  <si>
    <t xml:space="preserve"> გეგმებით გათვალისწინებული შესასრულებელი ვალდებულებები არ არის იდენტიფიცირებული, ანგარიში არ არის მომზადებული</t>
  </si>
  <si>
    <t xml:space="preserve">სამმართველოში შემოსული სამართლებრივი აქტების პროექტებზე დასკვნების მომზადება </t>
  </si>
  <si>
    <t>ყოველი კვარტლის დასრულების შემდეგ, წლიური - 2018 წლის დეკემბერი</t>
  </si>
  <si>
    <t>1 სექტემბერი 2018</t>
  </si>
  <si>
    <t>ყოველი კვარტ;ლის დასრულების შემდეგ</t>
  </si>
  <si>
    <t>2018 წლის 1 ნოემბერი</t>
  </si>
  <si>
    <t>კომუნიკაცია</t>
  </si>
  <si>
    <t>მოქნილობა</t>
  </si>
  <si>
    <t>ესმის სწორი კომუნიკაცის მნიშვნელობა, იცის ტრენინგის მომზადება/ჩატარების ციკლი</t>
  </si>
  <si>
    <t>შეუძლია ახალ და განსახვავებულ ადამიანებთან, სიტუაციებთან ურთიერთობა</t>
  </si>
  <si>
    <t>შეუძლია შიდა კომუნიკაციის სწორად დაგეგმვა და წარმართვა</t>
  </si>
  <si>
    <t>შეუძლია ცვლილებებზე ადაპტირება, ადვილად ითვისებს ახალ მიდგომებს</t>
  </si>
  <si>
    <t>შიდა კომუნიკაციის განვითარებისთვის იყენებს შესაბამის საშუალებებს/შესაძლებლობებს</t>
  </si>
  <si>
    <t>სამუშაოს შესასრულებლად ცდილობს მოიძიოს, გამოიყენოს ახალი გზები, მეთოდები, მიდგომები</t>
  </si>
  <si>
    <t>შინაარსობრივად სრულყოფილი ~ დასკვნა მომზადდა ვადაში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</si>
</sst>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3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1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1" applyFill="1"/>
    <xf numFmtId="0" fontId="1" fillId="2" borderId="0" xfId="1" applyFill="1" applyAlignment="1">
      <alignment horizontal="center"/>
    </xf>
    <xf numFmtId="0" fontId="2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6" fillId="2" borderId="6" xfId="1" applyFont="1" applyFill="1" applyBorder="1" applyAlignment="1"/>
    <xf numFmtId="0" fontId="6" fillId="2" borderId="7" xfId="1" applyFont="1" applyFill="1" applyBorder="1" applyAlignment="1"/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14" fontId="5" fillId="2" borderId="1" xfId="1" applyNumberFormat="1" applyFont="1" applyFill="1" applyBorder="1" applyAlignment="1">
      <alignment horizontal="left"/>
    </xf>
    <xf numFmtId="14" fontId="5" fillId="2" borderId="0" xfId="1" applyNumberFormat="1" applyFont="1" applyFill="1" applyBorder="1" applyAlignment="1">
      <alignment horizontal="left"/>
    </xf>
    <xf numFmtId="0" fontId="1" fillId="0" borderId="0" xfId="1"/>
    <xf numFmtId="0" fontId="5" fillId="2" borderId="0" xfId="1" applyFont="1" applyFill="1" applyBorder="1" applyAlignment="1"/>
    <xf numFmtId="0" fontId="6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left"/>
    </xf>
    <xf numFmtId="0" fontId="8" fillId="2" borderId="0" xfId="1" applyFont="1" applyFill="1"/>
    <xf numFmtId="0" fontId="10" fillId="0" borderId="0" xfId="1" applyFont="1"/>
    <xf numFmtId="0" fontId="1" fillId="0" borderId="0" xfId="1" applyAlignment="1">
      <alignment horizontal="center"/>
    </xf>
    <xf numFmtId="0" fontId="11" fillId="2" borderId="0" xfId="1" applyFont="1" applyFill="1"/>
    <xf numFmtId="0" fontId="12" fillId="3" borderId="2" xfId="1" applyNumberFormat="1" applyFont="1" applyFill="1" applyBorder="1" applyAlignment="1">
      <alignment horizontal="left" vertical="center" wrapText="1"/>
    </xf>
    <xf numFmtId="0" fontId="12" fillId="3" borderId="2" xfId="1" applyNumberFormat="1" applyFont="1" applyFill="1" applyBorder="1" applyAlignment="1">
      <alignment horizontal="center" vertical="center" wrapText="1"/>
    </xf>
    <xf numFmtId="0" fontId="13" fillId="3" borderId="2" xfId="1" applyNumberFormat="1" applyFont="1" applyFill="1" applyBorder="1" applyAlignment="1">
      <alignment horizontal="center" vertical="center" wrapText="1"/>
    </xf>
    <xf numFmtId="0" fontId="12" fillId="3" borderId="8" xfId="1" applyNumberFormat="1" applyFont="1" applyFill="1" applyBorder="1" applyAlignment="1">
      <alignment horizontal="center" vertical="center" wrapText="1"/>
    </xf>
    <xf numFmtId="0" fontId="16" fillId="0" borderId="0" xfId="1" applyFont="1"/>
    <xf numFmtId="0" fontId="14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" fillId="0" borderId="0" xfId="1" applyFill="1"/>
    <xf numFmtId="0" fontId="14" fillId="0" borderId="17" xfId="1" applyFont="1" applyFill="1" applyBorder="1" applyAlignment="1">
      <alignment horizontal="center" vertical="center" wrapText="1"/>
    </xf>
    <xf numFmtId="0" fontId="14" fillId="0" borderId="21" xfId="1" applyFont="1" applyFill="1" applyBorder="1" applyAlignment="1">
      <alignment horizontal="center" vertical="center" wrapText="1"/>
    </xf>
    <xf numFmtId="0" fontId="17" fillId="2" borderId="23" xfId="1" applyFont="1" applyFill="1" applyBorder="1" applyAlignment="1">
      <alignment vertical="center" wrapText="1"/>
    </xf>
    <xf numFmtId="0" fontId="18" fillId="2" borderId="24" xfId="1" applyFont="1" applyFill="1" applyBorder="1" applyAlignment="1">
      <alignment wrapText="1"/>
    </xf>
    <xf numFmtId="0" fontId="18" fillId="2" borderId="25" xfId="1" applyFont="1" applyFill="1" applyBorder="1" applyAlignment="1">
      <alignment horizontal="center" vertical="center" wrapText="1"/>
    </xf>
    <xf numFmtId="0" fontId="19" fillId="0" borderId="26" xfId="1" applyFont="1" applyFill="1" applyBorder="1" applyAlignment="1">
      <alignment horizontal="center" vertical="center"/>
    </xf>
    <xf numFmtId="0" fontId="1" fillId="2" borderId="26" xfId="1" applyFill="1" applyBorder="1" applyAlignment="1">
      <alignment vertical="center" wrapText="1"/>
    </xf>
    <xf numFmtId="0" fontId="18" fillId="2" borderId="26" xfId="1" applyFont="1" applyFill="1" applyBorder="1" applyAlignment="1">
      <alignment wrapText="1"/>
    </xf>
    <xf numFmtId="0" fontId="1" fillId="0" borderId="26" xfId="1" applyBorder="1" applyAlignment="1">
      <alignment horizontal="center" vertical="center" wrapText="1"/>
    </xf>
    <xf numFmtId="164" fontId="20" fillId="0" borderId="27" xfId="2" applyNumberFormat="1" applyFont="1" applyFill="1" applyBorder="1" applyAlignment="1">
      <alignment horizontal="center" vertical="center"/>
    </xf>
    <xf numFmtId="164" fontId="21" fillId="5" borderId="0" xfId="2" applyNumberFormat="1" applyFont="1" applyFill="1" applyAlignment="1">
      <alignment horizontal="center"/>
    </xf>
    <xf numFmtId="0" fontId="22" fillId="0" borderId="0" xfId="1" applyFont="1" applyFill="1" applyBorder="1" applyAlignment="1" applyProtection="1">
      <alignment horizontal="center" vertical="center"/>
    </xf>
    <xf numFmtId="0" fontId="8" fillId="2" borderId="0" xfId="1" applyFont="1" applyFill="1" applyAlignment="1">
      <alignment horizontal="left"/>
    </xf>
    <xf numFmtId="0" fontId="23" fillId="3" borderId="2" xfId="1" applyNumberFormat="1" applyFont="1" applyFill="1" applyBorder="1" applyAlignment="1">
      <alignment horizontal="left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23" fillId="3" borderId="2" xfId="1" applyNumberFormat="1" applyFont="1" applyFill="1" applyBorder="1" applyAlignment="1">
      <alignment horizontal="center" vertical="center" wrapText="1"/>
    </xf>
    <xf numFmtId="0" fontId="24" fillId="2" borderId="28" xfId="1" applyFont="1" applyFill="1" applyBorder="1" applyAlignment="1">
      <alignment horizontal="center" vertical="center" wrapText="1"/>
    </xf>
    <xf numFmtId="0" fontId="25" fillId="0" borderId="29" xfId="1" applyFont="1" applyBorder="1" applyAlignment="1">
      <alignment horizontal="left" vertical="center"/>
    </xf>
    <xf numFmtId="9" fontId="26" fillId="0" borderId="30" xfId="3" applyFont="1" applyBorder="1" applyAlignment="1">
      <alignment horizontal="center" vertical="center" wrapText="1"/>
    </xf>
    <xf numFmtId="0" fontId="24" fillId="2" borderId="31" xfId="1" applyFont="1" applyFill="1" applyBorder="1" applyAlignment="1">
      <alignment horizontal="center" vertical="center" wrapText="1"/>
    </xf>
    <xf numFmtId="0" fontId="25" fillId="0" borderId="1" xfId="1" applyFont="1" applyBorder="1" applyAlignment="1">
      <alignment horizontal="left" vertical="center"/>
    </xf>
    <xf numFmtId="0" fontId="1" fillId="0" borderId="0" xfId="1" applyAlignment="1">
      <alignment horizontal="left"/>
    </xf>
    <xf numFmtId="0" fontId="24" fillId="2" borderId="32" xfId="1" applyFont="1" applyFill="1" applyBorder="1" applyAlignment="1">
      <alignment horizontal="center" vertical="center" wrapText="1"/>
    </xf>
    <xf numFmtId="0" fontId="25" fillId="0" borderId="33" xfId="1" applyFont="1" applyBorder="1" applyAlignment="1">
      <alignment horizontal="left" vertical="center"/>
    </xf>
    <xf numFmtId="9" fontId="26" fillId="0" borderId="34" xfId="3" applyFont="1" applyBorder="1" applyAlignment="1">
      <alignment horizontal="center" vertical="center" wrapText="1"/>
    </xf>
    <xf numFmtId="9" fontId="1" fillId="0" borderId="0" xfId="1" applyNumberFormat="1"/>
    <xf numFmtId="0" fontId="27" fillId="3" borderId="35" xfId="1" applyNumberFormat="1" applyFont="1" applyFill="1" applyBorder="1" applyAlignment="1">
      <alignment horizontal="left" vertical="center" wrapText="1"/>
    </xf>
    <xf numFmtId="0" fontId="27" fillId="3" borderId="36" xfId="1" applyNumberFormat="1" applyFont="1" applyFill="1" applyBorder="1" applyAlignment="1">
      <alignment horizontal="center" vertical="center" wrapText="1"/>
    </xf>
    <xf numFmtId="0" fontId="28" fillId="3" borderId="37" xfId="1" applyNumberFormat="1" applyFont="1" applyFill="1" applyBorder="1" applyAlignment="1">
      <alignment vertical="center" wrapText="1"/>
    </xf>
    <xf numFmtId="0" fontId="28" fillId="5" borderId="38" xfId="1" applyFont="1" applyFill="1" applyBorder="1" applyAlignment="1" applyProtection="1">
      <alignment horizontal="center" vertical="center" wrapText="1"/>
      <protection locked="0"/>
    </xf>
    <xf numFmtId="0" fontId="22" fillId="5" borderId="38" xfId="1" applyFont="1" applyFill="1" applyBorder="1" applyAlignment="1" applyProtection="1">
      <alignment vertical="center" wrapText="1"/>
      <protection locked="0"/>
    </xf>
    <xf numFmtId="0" fontId="18" fillId="2" borderId="25" xfId="1" applyFont="1" applyFill="1" applyBorder="1" applyAlignment="1">
      <alignment wrapText="1"/>
    </xf>
    <xf numFmtId="0" fontId="29" fillId="0" borderId="39" xfId="1" applyFont="1" applyBorder="1" applyAlignment="1">
      <alignment horizontal="left" vertical="center" wrapText="1"/>
    </xf>
    <xf numFmtId="0" fontId="1" fillId="0" borderId="40" xfId="1" applyFont="1" applyBorder="1" applyAlignment="1">
      <alignment wrapText="1"/>
    </xf>
    <xf numFmtId="0" fontId="1" fillId="0" borderId="41" xfId="1" applyBorder="1" applyAlignment="1">
      <alignment horizontal="center"/>
    </xf>
    <xf numFmtId="0" fontId="1" fillId="0" borderId="41" xfId="1" applyBorder="1" applyAlignment="1"/>
    <xf numFmtId="0" fontId="1" fillId="0" borderId="42" xfId="1" applyBorder="1" applyAlignment="1"/>
    <xf numFmtId="0" fontId="1" fillId="0" borderId="43" xfId="1" applyBorder="1"/>
    <xf numFmtId="0" fontId="1" fillId="0" borderId="27" xfId="1" applyBorder="1"/>
    <xf numFmtId="0" fontId="1" fillId="0" borderId="44" xfId="1" applyBorder="1"/>
    <xf numFmtId="0" fontId="1" fillId="0" borderId="45" xfId="1" applyBorder="1"/>
    <xf numFmtId="0" fontId="1" fillId="0" borderId="46" xfId="1" applyBorder="1"/>
    <xf numFmtId="0" fontId="1" fillId="0" borderId="47" xfId="1" applyBorder="1"/>
    <xf numFmtId="0" fontId="1" fillId="0" borderId="48" xfId="1" applyBorder="1" applyAlignment="1">
      <alignment horizontal="center"/>
    </xf>
    <xf numFmtId="0" fontId="1" fillId="0" borderId="49" xfId="1" applyBorder="1" applyAlignment="1"/>
    <xf numFmtId="0" fontId="30" fillId="0" borderId="0" xfId="1" applyFont="1"/>
    <xf numFmtId="0" fontId="31" fillId="0" borderId="0" xfId="1" applyFont="1"/>
    <xf numFmtId="0" fontId="23" fillId="0" borderId="0" xfId="1" applyFont="1" applyAlignment="1">
      <alignment vertical="center"/>
    </xf>
    <xf numFmtId="0" fontId="32" fillId="0" borderId="50" xfId="1" applyFont="1" applyBorder="1"/>
    <xf numFmtId="0" fontId="32" fillId="0" borderId="0" xfId="1" applyFont="1" applyBorder="1"/>
    <xf numFmtId="0" fontId="8" fillId="2" borderId="0" xfId="1" applyFont="1" applyFill="1" applyAlignment="1">
      <alignment horizontal="left"/>
    </xf>
    <xf numFmtId="0" fontId="23" fillId="3" borderId="2" xfId="1" applyNumberFormat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0" fontId="26" fillId="0" borderId="33" xfId="1" applyFont="1" applyBorder="1" applyAlignment="1">
      <alignment horizontal="left" vertical="center" wrapText="1"/>
    </xf>
    <xf numFmtId="0" fontId="8" fillId="2" borderId="0" xfId="1" applyFont="1" applyFill="1" applyAlignment="1">
      <alignment horizontal="left"/>
    </xf>
    <xf numFmtId="0" fontId="23" fillId="3" borderId="2" xfId="1" applyNumberFormat="1" applyFont="1" applyFill="1" applyBorder="1" applyAlignment="1">
      <alignment horizontal="center" vertical="center" wrapText="1"/>
    </xf>
    <xf numFmtId="0" fontId="26" fillId="0" borderId="29" xfId="1" applyFont="1" applyBorder="1" applyAlignment="1">
      <alignment horizontal="left" wrapText="1"/>
    </xf>
    <xf numFmtId="0" fontId="26" fillId="0" borderId="1" xfId="1" applyFont="1" applyBorder="1" applyAlignment="1">
      <alignment horizontal="left" wrapText="1"/>
    </xf>
    <xf numFmtId="0" fontId="26" fillId="0" borderId="1" xfId="1" applyFont="1" applyBorder="1" applyAlignment="1">
      <alignment horizontal="left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4" fillId="0" borderId="14" xfId="1" applyFont="1" applyFill="1" applyBorder="1" applyAlignment="1">
      <alignment horizontal="center" vertical="center" wrapText="1"/>
    </xf>
    <xf numFmtId="0" fontId="14" fillId="0" borderId="18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wrapText="1"/>
    </xf>
    <xf numFmtId="0" fontId="14" fillId="0" borderId="19" xfId="1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6" xfId="1" applyFont="1" applyFill="1" applyBorder="1" applyAlignment="1">
      <alignment horizontal="center" vertical="center" wrapText="1"/>
    </xf>
    <xf numFmtId="0" fontId="14" fillId="0" borderId="20" xfId="1" applyFont="1" applyFill="1" applyBorder="1" applyAlignment="1">
      <alignment horizontal="center"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15" fillId="4" borderId="2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3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left"/>
    </xf>
    <xf numFmtId="0" fontId="4" fillId="2" borderId="0" xfId="1" applyFont="1" applyFill="1" applyBorder="1" applyAlignment="1">
      <alignment horizontal="left"/>
    </xf>
    <xf numFmtId="0" fontId="5" fillId="2" borderId="6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12" fillId="3" borderId="6" xfId="1" applyNumberFormat="1" applyFont="1" applyFill="1" applyBorder="1" applyAlignment="1">
      <alignment horizontal="center" vertical="center" wrapText="1"/>
    </xf>
    <xf numFmtId="0" fontId="12" fillId="3" borderId="4" xfId="1" applyNumberFormat="1" applyFont="1" applyFill="1" applyBorder="1" applyAlignment="1">
      <alignment horizontal="center" vertical="center" wrapText="1"/>
    </xf>
  </cellXfs>
  <cellStyles count="4">
    <cellStyle name="Comma 2" xfId="2"/>
    <cellStyle name="Normal" xfId="0" builtinId="0"/>
    <cellStyle name="Normal 2" xfId="1"/>
    <cellStyle name="Percent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&#4321;&#4304;&#4305;&#4317;&#4314;&#4317;&#4317;%20&#4311;&#4304;&#4311;&#4312;&#43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staff"/>
      <sheetName val="Sheet1"/>
      <sheetName val="Sheet2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Normal="100" zoomScaleSheetLayoutView="75" zoomScalePageLayoutView="75" workbookViewId="0">
      <selection activeCell="H21" sqref="H21:H24"/>
    </sheetView>
  </sheetViews>
  <sheetFormatPr defaultColWidth="8.85546875" defaultRowHeight="12.75"/>
  <cols>
    <col min="1" max="1" width="3.140625" style="11" customWidth="1"/>
    <col min="2" max="2" width="7.28515625" style="11" customWidth="1"/>
    <col min="3" max="3" width="55.140625" style="11" customWidth="1"/>
    <col min="4" max="4" width="31.140625" style="11" customWidth="1"/>
    <col min="5" max="5" width="48.42578125" style="11" customWidth="1"/>
    <col min="6" max="6" width="20.28515625" style="11" customWidth="1"/>
    <col min="7" max="7" width="53.28515625" style="11" customWidth="1"/>
    <col min="8" max="8" width="26.28515625" style="11" customWidth="1"/>
    <col min="9" max="9" width="32.28515625" style="18" customWidth="1"/>
    <col min="10" max="10" width="31" style="11" customWidth="1"/>
    <col min="11" max="11" width="9.42578125" style="11" customWidth="1"/>
    <col min="12" max="13" width="8.85546875" style="11" customWidth="1"/>
    <col min="14" max="14" width="16.28515625" style="11" bestFit="1" customWidth="1"/>
    <col min="15" max="15" width="12.7109375" style="11" customWidth="1"/>
    <col min="16" max="16" width="8.85546875" style="11" customWidth="1"/>
    <col min="17" max="17" width="10.140625" style="11" customWidth="1"/>
    <col min="18" max="18" width="8.85546875" style="11" customWidth="1"/>
    <col min="19" max="16384" width="8.85546875" style="11"/>
  </cols>
  <sheetData>
    <row r="1" spans="2:16" s="1" customFormat="1">
      <c r="I1" s="2"/>
    </row>
    <row r="2" spans="2:16" s="1" customFormat="1" ht="32.25" customHeight="1">
      <c r="G2" s="109" t="s">
        <v>17</v>
      </c>
      <c r="H2" s="110"/>
      <c r="I2" s="110"/>
      <c r="J2" s="110"/>
      <c r="K2" s="110"/>
      <c r="L2" s="110"/>
      <c r="M2" s="110"/>
      <c r="N2" s="110"/>
      <c r="O2" s="110"/>
      <c r="P2" s="110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15">
      <c r="B4" s="111" t="s">
        <v>18</v>
      </c>
      <c r="C4" s="112"/>
      <c r="D4" s="5" t="s">
        <v>7</v>
      </c>
      <c r="E4" s="6"/>
      <c r="F4" s="6"/>
      <c r="G4" s="7" t="s">
        <v>19</v>
      </c>
      <c r="H4" s="8"/>
      <c r="I4" s="9" t="s">
        <v>20</v>
      </c>
      <c r="J4" s="10"/>
    </row>
    <row r="5" spans="2:16" ht="15">
      <c r="B5" s="111" t="s">
        <v>21</v>
      </c>
      <c r="C5" s="112"/>
      <c r="D5" s="5" t="s">
        <v>22</v>
      </c>
      <c r="E5" s="6"/>
      <c r="F5" s="6"/>
      <c r="G5" s="7" t="s">
        <v>23</v>
      </c>
      <c r="H5" s="8"/>
      <c r="I5" s="9" t="s">
        <v>24</v>
      </c>
      <c r="J5" s="10"/>
    </row>
    <row r="6" spans="2:16" ht="15">
      <c r="B6" s="111" t="s">
        <v>25</v>
      </c>
      <c r="C6" s="112"/>
      <c r="D6" s="5" t="s">
        <v>26</v>
      </c>
      <c r="E6" s="6"/>
      <c r="F6" s="6"/>
      <c r="G6" s="7" t="s">
        <v>27</v>
      </c>
      <c r="H6" s="8"/>
      <c r="I6" s="9" t="s">
        <v>28</v>
      </c>
      <c r="J6" s="10"/>
    </row>
    <row r="7" spans="2:16" ht="15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29</v>
      </c>
      <c r="C8" s="17"/>
      <c r="D8" s="17"/>
    </row>
    <row r="9" spans="2:16" ht="27">
      <c r="B9" s="19"/>
    </row>
    <row r="10" spans="2:16" ht="37.5">
      <c r="B10" s="20" t="s">
        <v>30</v>
      </c>
      <c r="C10" s="21" t="s">
        <v>31</v>
      </c>
      <c r="D10" s="22" t="s">
        <v>0</v>
      </c>
      <c r="E10" s="21" t="s">
        <v>32</v>
      </c>
      <c r="F10" s="113" t="s">
        <v>1</v>
      </c>
      <c r="G10" s="114"/>
      <c r="H10" s="23" t="s">
        <v>33</v>
      </c>
      <c r="I10" s="23" t="s">
        <v>2</v>
      </c>
    </row>
    <row r="11" spans="2:16" ht="12.95" customHeight="1">
      <c r="B11" s="103"/>
      <c r="C11" s="103" t="s">
        <v>34</v>
      </c>
      <c r="D11" s="103" t="s">
        <v>3</v>
      </c>
      <c r="E11" s="101" t="s">
        <v>4</v>
      </c>
      <c r="F11" s="105" t="s">
        <v>35</v>
      </c>
      <c r="G11" s="106"/>
      <c r="H11" s="101" t="s">
        <v>36</v>
      </c>
      <c r="I11" s="101" t="s">
        <v>5</v>
      </c>
    </row>
    <row r="12" spans="2:16" s="24" customFormat="1" ht="36.950000000000003" customHeight="1" thickBot="1">
      <c r="B12" s="104"/>
      <c r="C12" s="104"/>
      <c r="D12" s="104"/>
      <c r="E12" s="102"/>
      <c r="F12" s="107"/>
      <c r="G12" s="108"/>
      <c r="H12" s="102"/>
      <c r="I12" s="101"/>
    </row>
    <row r="13" spans="2:16" s="27" customFormat="1" ht="23.25" thickBot="1">
      <c r="B13" s="95">
        <v>1</v>
      </c>
      <c r="C13" s="98" t="s">
        <v>37</v>
      </c>
      <c r="D13" s="98"/>
      <c r="E13" s="98" t="s">
        <v>38</v>
      </c>
      <c r="F13" s="25">
        <v>4</v>
      </c>
      <c r="G13" s="26" t="s">
        <v>39</v>
      </c>
      <c r="H13" s="92" t="s">
        <v>40</v>
      </c>
      <c r="I13" s="92"/>
    </row>
    <row r="14" spans="2:16" ht="23.25" thickBot="1">
      <c r="B14" s="96"/>
      <c r="C14" s="99"/>
      <c r="D14" s="99"/>
      <c r="E14" s="99"/>
      <c r="F14" s="28">
        <v>3</v>
      </c>
      <c r="G14" s="26" t="s">
        <v>41</v>
      </c>
      <c r="H14" s="93"/>
      <c r="I14" s="93"/>
    </row>
    <row r="15" spans="2:16" ht="13.5" thickBot="1">
      <c r="B15" s="96"/>
      <c r="C15" s="99"/>
      <c r="D15" s="99"/>
      <c r="E15" s="99"/>
      <c r="F15" s="28">
        <v>2</v>
      </c>
      <c r="G15" s="26" t="s">
        <v>42</v>
      </c>
      <c r="H15" s="93"/>
      <c r="I15" s="93"/>
    </row>
    <row r="16" spans="2:16" ht="34.5" thickBot="1">
      <c r="B16" s="97"/>
      <c r="C16" s="100"/>
      <c r="D16" s="100"/>
      <c r="E16" s="100"/>
      <c r="F16" s="29">
        <v>1</v>
      </c>
      <c r="G16" s="26" t="s">
        <v>43</v>
      </c>
      <c r="H16" s="94"/>
      <c r="I16" s="94"/>
    </row>
    <row r="17" spans="2:9" ht="23.25" thickBot="1">
      <c r="B17" s="95">
        <v>2</v>
      </c>
      <c r="C17" s="98" t="s">
        <v>44</v>
      </c>
      <c r="D17" s="98" t="s">
        <v>45</v>
      </c>
      <c r="E17" s="98" t="s">
        <v>46</v>
      </c>
      <c r="F17" s="25">
        <v>4</v>
      </c>
      <c r="G17" s="26" t="s">
        <v>47</v>
      </c>
      <c r="H17" s="92" t="s">
        <v>48</v>
      </c>
      <c r="I17" s="92"/>
    </row>
    <row r="18" spans="2:9" ht="23.25" thickBot="1">
      <c r="B18" s="96"/>
      <c r="C18" s="99"/>
      <c r="D18" s="99"/>
      <c r="E18" s="99"/>
      <c r="F18" s="28">
        <v>3</v>
      </c>
      <c r="G18" s="26" t="s">
        <v>49</v>
      </c>
      <c r="H18" s="93"/>
      <c r="I18" s="93"/>
    </row>
    <row r="19" spans="2:9" ht="13.5" thickBot="1">
      <c r="B19" s="96"/>
      <c r="C19" s="99"/>
      <c r="D19" s="99"/>
      <c r="E19" s="99"/>
      <c r="F19" s="28">
        <v>2</v>
      </c>
      <c r="G19" s="26" t="s">
        <v>50</v>
      </c>
      <c r="H19" s="93"/>
      <c r="I19" s="93"/>
    </row>
    <row r="20" spans="2:9" ht="34.5" thickBot="1">
      <c r="B20" s="97"/>
      <c r="C20" s="100"/>
      <c r="D20" s="100"/>
      <c r="E20" s="100"/>
      <c r="F20" s="29">
        <v>1</v>
      </c>
      <c r="G20" s="26" t="s">
        <v>51</v>
      </c>
      <c r="H20" s="94"/>
      <c r="I20" s="94"/>
    </row>
    <row r="21" spans="2:9" ht="23.25" thickBot="1">
      <c r="B21" s="95">
        <v>3</v>
      </c>
      <c r="C21" s="98" t="s">
        <v>52</v>
      </c>
      <c r="D21" s="98" t="s">
        <v>53</v>
      </c>
      <c r="E21" s="98" t="s">
        <v>54</v>
      </c>
      <c r="F21" s="25">
        <v>4</v>
      </c>
      <c r="G21" s="26" t="s">
        <v>55</v>
      </c>
      <c r="H21" s="92" t="s">
        <v>136</v>
      </c>
      <c r="I21" s="92"/>
    </row>
    <row r="22" spans="2:9" ht="23.25" thickBot="1">
      <c r="B22" s="96"/>
      <c r="C22" s="99"/>
      <c r="D22" s="99"/>
      <c r="E22" s="99"/>
      <c r="F22" s="28">
        <v>3</v>
      </c>
      <c r="G22" s="26" t="s">
        <v>56</v>
      </c>
      <c r="H22" s="93"/>
      <c r="I22" s="93"/>
    </row>
    <row r="23" spans="2:9" ht="23.25" thickBot="1">
      <c r="B23" s="96"/>
      <c r="C23" s="99"/>
      <c r="D23" s="99"/>
      <c r="E23" s="99"/>
      <c r="F23" s="28">
        <v>2</v>
      </c>
      <c r="G23" s="26" t="s">
        <v>57</v>
      </c>
      <c r="H23" s="93"/>
      <c r="I23" s="93"/>
    </row>
    <row r="24" spans="2:9" ht="16.5" customHeight="1" thickBot="1">
      <c r="B24" s="97"/>
      <c r="C24" s="100"/>
      <c r="D24" s="100"/>
      <c r="E24" s="100"/>
      <c r="F24" s="29">
        <v>1</v>
      </c>
      <c r="G24" s="26" t="s">
        <v>58</v>
      </c>
      <c r="H24" s="94"/>
      <c r="I24" s="94"/>
    </row>
    <row r="25" spans="2:9" ht="34.5" thickBot="1">
      <c r="B25" s="95">
        <v>4</v>
      </c>
      <c r="C25" s="98" t="s">
        <v>59</v>
      </c>
      <c r="D25" s="98"/>
      <c r="E25" s="98" t="s">
        <v>60</v>
      </c>
      <c r="F25" s="25">
        <v>4</v>
      </c>
      <c r="G25" s="26" t="s">
        <v>61</v>
      </c>
      <c r="H25" s="92" t="s">
        <v>62</v>
      </c>
      <c r="I25" s="92"/>
    </row>
    <row r="26" spans="2:9" ht="23.25" thickBot="1">
      <c r="B26" s="96"/>
      <c r="C26" s="99"/>
      <c r="D26" s="99"/>
      <c r="E26" s="99"/>
      <c r="F26" s="28">
        <v>3</v>
      </c>
      <c r="G26" s="26" t="s">
        <v>63</v>
      </c>
      <c r="H26" s="93"/>
      <c r="I26" s="93"/>
    </row>
    <row r="27" spans="2:9" ht="23.25" thickBot="1">
      <c r="B27" s="96"/>
      <c r="C27" s="99"/>
      <c r="D27" s="99"/>
      <c r="E27" s="99"/>
      <c r="F27" s="28">
        <v>2</v>
      </c>
      <c r="G27" s="26" t="s">
        <v>64</v>
      </c>
      <c r="H27" s="93"/>
      <c r="I27" s="93"/>
    </row>
    <row r="28" spans="2:9" ht="13.5" thickBot="1">
      <c r="B28" s="97"/>
      <c r="C28" s="100"/>
      <c r="D28" s="100"/>
      <c r="E28" s="100"/>
      <c r="F28" s="29">
        <v>1</v>
      </c>
      <c r="G28" s="26" t="s">
        <v>65</v>
      </c>
      <c r="H28" s="94"/>
      <c r="I28" s="94"/>
    </row>
    <row r="29" spans="2:9">
      <c r="B29" s="95">
        <v>5</v>
      </c>
      <c r="C29" s="98"/>
      <c r="D29" s="98"/>
      <c r="E29" s="98"/>
      <c r="F29" s="25">
        <v>4</v>
      </c>
      <c r="G29" s="26"/>
      <c r="H29" s="92"/>
      <c r="I29" s="92"/>
    </row>
    <row r="30" spans="2:9">
      <c r="B30" s="96"/>
      <c r="C30" s="99"/>
      <c r="D30" s="99"/>
      <c r="E30" s="99"/>
      <c r="F30" s="28">
        <v>3</v>
      </c>
      <c r="G30" s="30"/>
      <c r="H30" s="93"/>
      <c r="I30" s="93"/>
    </row>
    <row r="31" spans="2:9">
      <c r="B31" s="96"/>
      <c r="C31" s="99"/>
      <c r="D31" s="99"/>
      <c r="E31" s="99"/>
      <c r="F31" s="28">
        <v>2</v>
      </c>
      <c r="G31" s="30"/>
      <c r="H31" s="93"/>
      <c r="I31" s="93"/>
    </row>
    <row r="32" spans="2:9" ht="15.75" thickBot="1">
      <c r="B32" s="97"/>
      <c r="C32" s="100"/>
      <c r="D32" s="100"/>
      <c r="E32" s="100"/>
      <c r="F32" s="29">
        <v>1</v>
      </c>
      <c r="G32" s="31"/>
      <c r="H32" s="94"/>
      <c r="I32" s="94"/>
    </row>
    <row r="33" spans="2:9">
      <c r="B33" s="95">
        <v>6</v>
      </c>
      <c r="C33" s="98"/>
      <c r="D33" s="98"/>
      <c r="E33" s="98"/>
      <c r="F33" s="25">
        <v>4</v>
      </c>
      <c r="G33" s="26"/>
      <c r="H33" s="92"/>
      <c r="I33" s="92"/>
    </row>
    <row r="34" spans="2:9">
      <c r="B34" s="96"/>
      <c r="C34" s="99"/>
      <c r="D34" s="99"/>
      <c r="E34" s="99"/>
      <c r="F34" s="28">
        <v>3</v>
      </c>
      <c r="G34" s="30"/>
      <c r="H34" s="93"/>
      <c r="I34" s="93"/>
    </row>
    <row r="35" spans="2:9">
      <c r="B35" s="96"/>
      <c r="C35" s="99"/>
      <c r="D35" s="99"/>
      <c r="E35" s="99"/>
      <c r="F35" s="28">
        <v>2</v>
      </c>
      <c r="G35" s="30"/>
      <c r="H35" s="93"/>
      <c r="I35" s="93"/>
    </row>
    <row r="36" spans="2:9" ht="15.75" thickBot="1">
      <c r="B36" s="97"/>
      <c r="C36" s="100"/>
      <c r="D36" s="100"/>
      <c r="E36" s="100"/>
      <c r="F36" s="29">
        <v>1</v>
      </c>
      <c r="G36" s="31"/>
      <c r="H36" s="94"/>
      <c r="I36" s="94"/>
    </row>
    <row r="37" spans="2:9" ht="18.75" thickBot="1">
      <c r="B37" s="32"/>
      <c r="C37" s="33"/>
      <c r="D37" s="34"/>
      <c r="E37" s="34"/>
      <c r="F37" s="34"/>
      <c r="G37" s="35"/>
      <c r="H37" s="36"/>
      <c r="I37" s="37"/>
    </row>
    <row r="38" spans="2:9" ht="18">
      <c r="I38" s="38"/>
    </row>
    <row r="39" spans="2:9" ht="27">
      <c r="B39" s="86" t="s">
        <v>66</v>
      </c>
      <c r="C39" s="86"/>
      <c r="D39" s="86"/>
      <c r="I39" s="39"/>
    </row>
    <row r="40" spans="2:9" ht="27">
      <c r="B40" s="40"/>
      <c r="C40" s="40"/>
      <c r="D40" s="40"/>
      <c r="I40" s="39"/>
    </row>
    <row r="41" spans="2:9" ht="15.75" thickBot="1">
      <c r="B41" s="41" t="s">
        <v>30</v>
      </c>
      <c r="C41" s="42" t="s">
        <v>67</v>
      </c>
      <c r="D41" s="87" t="s">
        <v>68</v>
      </c>
      <c r="E41" s="87"/>
      <c r="F41" s="87"/>
      <c r="G41" s="87"/>
      <c r="H41" s="42" t="s">
        <v>69</v>
      </c>
      <c r="I41" s="11"/>
    </row>
    <row r="42" spans="2:9" ht="36.950000000000003" customHeight="1" thickBot="1">
      <c r="B42" s="44">
        <v>1</v>
      </c>
      <c r="C42" s="45"/>
      <c r="D42" s="88"/>
      <c r="E42" s="88"/>
      <c r="F42" s="88"/>
      <c r="G42" s="88"/>
      <c r="H42" s="46"/>
      <c r="I42" s="11"/>
    </row>
    <row r="43" spans="2:9" ht="35.1" customHeight="1" thickBot="1">
      <c r="B43" s="47">
        <v>2</v>
      </c>
      <c r="C43" s="48"/>
      <c r="D43" s="89"/>
      <c r="E43" s="89"/>
      <c r="F43" s="89"/>
      <c r="G43" s="89"/>
      <c r="H43" s="46"/>
      <c r="I43" s="11"/>
    </row>
    <row r="44" spans="2:9" ht="42" customHeight="1" thickBot="1">
      <c r="B44" s="47">
        <v>3</v>
      </c>
      <c r="C44" s="48"/>
      <c r="D44" s="89"/>
      <c r="E44" s="89"/>
      <c r="F44" s="89"/>
      <c r="G44" s="89"/>
      <c r="H44" s="46"/>
      <c r="I44" s="11"/>
    </row>
    <row r="45" spans="2:9" ht="38.1" customHeight="1" thickBot="1">
      <c r="B45" s="47">
        <v>4</v>
      </c>
      <c r="C45" s="48"/>
      <c r="D45" s="89"/>
      <c r="E45" s="89"/>
      <c r="F45" s="89"/>
      <c r="G45" s="89"/>
      <c r="H45" s="46"/>
      <c r="I45" s="11"/>
    </row>
    <row r="46" spans="2:9" ht="38.1" customHeight="1" thickBot="1">
      <c r="B46" s="47">
        <v>5</v>
      </c>
      <c r="C46" s="48"/>
      <c r="D46" s="90"/>
      <c r="E46" s="90"/>
      <c r="F46" s="90"/>
      <c r="G46" s="90"/>
      <c r="H46" s="46"/>
      <c r="I46" s="11"/>
    </row>
    <row r="47" spans="2:9" ht="38.1" customHeight="1" thickBot="1">
      <c r="B47" s="47">
        <v>6</v>
      </c>
      <c r="C47" s="48"/>
      <c r="D47" s="91"/>
      <c r="E47" s="91"/>
      <c r="F47" s="91"/>
      <c r="G47" s="91"/>
      <c r="H47" s="46"/>
      <c r="I47" s="11"/>
    </row>
    <row r="48" spans="2:9" ht="38.1" customHeight="1" thickBot="1">
      <c r="B48" s="47">
        <v>7</v>
      </c>
      <c r="C48" s="48"/>
      <c r="D48" s="90"/>
      <c r="E48" s="90"/>
      <c r="F48" s="90"/>
      <c r="G48" s="90"/>
      <c r="H48" s="46"/>
      <c r="I48" s="11"/>
    </row>
    <row r="49" spans="2:9" s="49" customFormat="1" ht="42" customHeight="1" thickBot="1">
      <c r="B49" s="47">
        <v>8</v>
      </c>
      <c r="C49" s="48"/>
      <c r="D49" s="90"/>
      <c r="E49" s="90"/>
      <c r="F49" s="90"/>
      <c r="G49" s="90"/>
      <c r="H49" s="46"/>
    </row>
    <row r="50" spans="2:9" s="49" customFormat="1" ht="51" customHeight="1" thickBot="1">
      <c r="B50" s="47">
        <v>9</v>
      </c>
      <c r="C50" s="48"/>
      <c r="D50" s="90"/>
      <c r="E50" s="90"/>
      <c r="F50" s="90"/>
      <c r="G50" s="90"/>
      <c r="H50" s="46"/>
    </row>
    <row r="51" spans="2:9" ht="51.95" customHeight="1" thickBot="1">
      <c r="B51" s="50">
        <v>10</v>
      </c>
      <c r="C51" s="51"/>
      <c r="D51" s="85"/>
      <c r="E51" s="85"/>
      <c r="F51" s="85"/>
      <c r="G51" s="85"/>
      <c r="H51" s="52"/>
      <c r="I51" s="11"/>
    </row>
    <row r="52" spans="2:9" ht="27">
      <c r="B52" s="19"/>
    </row>
    <row r="53" spans="2:9">
      <c r="H53" s="53">
        <f>SUM(H42:H52)</f>
        <v>0</v>
      </c>
    </row>
    <row r="54" spans="2:9" ht="27">
      <c r="B54" s="16" t="s">
        <v>70</v>
      </c>
      <c r="C54" s="17"/>
    </row>
    <row r="55" spans="2:9" ht="27.75" thickBot="1">
      <c r="B55" s="19"/>
    </row>
    <row r="56" spans="2:9" ht="15.75" thickBot="1">
      <c r="B56" s="54" t="s">
        <v>30</v>
      </c>
      <c r="C56" s="55" t="s">
        <v>71</v>
      </c>
      <c r="D56" s="56" t="s">
        <v>72</v>
      </c>
      <c r="E56" s="57"/>
      <c r="F56" s="58" t="s">
        <v>6</v>
      </c>
      <c r="H56" s="18"/>
      <c r="I56" s="11"/>
    </row>
    <row r="57" spans="2:9" ht="19.5">
      <c r="B57" s="59">
        <v>1</v>
      </c>
      <c r="C57" s="60"/>
      <c r="D57" s="61"/>
      <c r="E57" s="62"/>
      <c r="F57" s="63"/>
      <c r="G57" s="11" t="e">
        <f>vloo</f>
        <v>#NAME?</v>
      </c>
      <c r="H57" s="18"/>
      <c r="I57" s="11"/>
    </row>
    <row r="58" spans="2:9" ht="19.5">
      <c r="B58" s="59"/>
      <c r="C58" s="60"/>
      <c r="D58" s="61"/>
      <c r="E58" s="62"/>
      <c r="F58" s="64"/>
      <c r="H58" s="18"/>
      <c r="I58" s="11"/>
    </row>
    <row r="59" spans="2:9" ht="19.5">
      <c r="B59" s="59"/>
      <c r="C59" s="60"/>
      <c r="D59" s="61"/>
      <c r="E59" s="62"/>
      <c r="F59" s="64"/>
      <c r="H59" s="18"/>
      <c r="I59" s="11"/>
    </row>
    <row r="60" spans="2:9">
      <c r="B60" s="65"/>
      <c r="C60" s="66"/>
      <c r="D60" s="67"/>
      <c r="E60" s="62"/>
      <c r="F60" s="64"/>
      <c r="H60" s="18"/>
      <c r="I60" s="11"/>
    </row>
    <row r="61" spans="2:9" ht="13.5" thickBot="1">
      <c r="B61" s="68">
        <v>5</v>
      </c>
      <c r="C61" s="69"/>
      <c r="D61" s="70"/>
      <c r="E61" s="71"/>
      <c r="F61" s="72"/>
      <c r="H61" s="18"/>
      <c r="I61" s="11"/>
    </row>
    <row r="64" spans="2:9">
      <c r="C64" s="73" t="s">
        <v>73</v>
      </c>
    </row>
    <row r="65" spans="3:8">
      <c r="C65" s="74"/>
    </row>
    <row r="66" spans="3:8">
      <c r="C66" s="73" t="s">
        <v>74</v>
      </c>
    </row>
    <row r="67" spans="3:8" ht="15">
      <c r="C67" s="75"/>
      <c r="D67" s="76" t="s">
        <v>75</v>
      </c>
      <c r="G67" s="76" t="s">
        <v>76</v>
      </c>
      <c r="H67" s="77"/>
    </row>
    <row r="68" spans="3:8" ht="15">
      <c r="C68" s="75"/>
    </row>
    <row r="69" spans="3:8" ht="15">
      <c r="C69" s="75"/>
    </row>
    <row r="70" spans="3:8" ht="15">
      <c r="C70" s="75"/>
    </row>
    <row r="71" spans="3:8" ht="15">
      <c r="C71" s="75"/>
    </row>
    <row r="72" spans="3:8" ht="15">
      <c r="C72" s="75"/>
    </row>
  </sheetData>
  <mergeCells count="60">
    <mergeCell ref="B17:B20"/>
    <mergeCell ref="C17:C20"/>
    <mergeCell ref="G2:P2"/>
    <mergeCell ref="B4:C4"/>
    <mergeCell ref="B5:C5"/>
    <mergeCell ref="B6:C6"/>
    <mergeCell ref="F10:G1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D17:D20"/>
    <mergeCell ref="E17:E20"/>
    <mergeCell ref="H17:H20"/>
    <mergeCell ref="I25:I28"/>
    <mergeCell ref="B21:B24"/>
    <mergeCell ref="C21:C24"/>
    <mergeCell ref="D21:D24"/>
    <mergeCell ref="E21:E24"/>
    <mergeCell ref="H21:H24"/>
    <mergeCell ref="I21:I24"/>
    <mergeCell ref="B25:B28"/>
    <mergeCell ref="C25:C28"/>
    <mergeCell ref="D25:D28"/>
    <mergeCell ref="E25:E28"/>
    <mergeCell ref="H25:H28"/>
    <mergeCell ref="I17:I20"/>
    <mergeCell ref="I33:I36"/>
    <mergeCell ref="B29:B32"/>
    <mergeCell ref="C29:C32"/>
    <mergeCell ref="D29:D32"/>
    <mergeCell ref="E29:E32"/>
    <mergeCell ref="H29:H32"/>
    <mergeCell ref="I29:I32"/>
    <mergeCell ref="B33:B36"/>
    <mergeCell ref="C33:C36"/>
    <mergeCell ref="D33:D36"/>
    <mergeCell ref="E33:E36"/>
    <mergeCell ref="H33:H36"/>
    <mergeCell ref="D51:G51"/>
    <mergeCell ref="B39:D39"/>
    <mergeCell ref="D41:G41"/>
    <mergeCell ref="D42:G42"/>
    <mergeCell ref="D43:G43"/>
    <mergeCell ref="D44:G44"/>
    <mergeCell ref="D45:G45"/>
    <mergeCell ref="D46:G46"/>
    <mergeCell ref="D47:G47"/>
    <mergeCell ref="D48:G48"/>
    <mergeCell ref="D49:G49"/>
    <mergeCell ref="D50:G50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opLeftCell="A22" zoomScaleNormal="100" zoomScaleSheetLayoutView="75" zoomScalePageLayoutView="75" workbookViewId="0">
      <selection activeCell="C37" sqref="C37"/>
    </sheetView>
  </sheetViews>
  <sheetFormatPr defaultColWidth="8.85546875" defaultRowHeight="12.75"/>
  <cols>
    <col min="1" max="1" width="3.140625" style="11" customWidth="1"/>
    <col min="2" max="2" width="7.28515625" style="11" customWidth="1"/>
    <col min="3" max="3" width="55.140625" style="11" customWidth="1"/>
    <col min="4" max="4" width="31.140625" style="11" customWidth="1"/>
    <col min="5" max="5" width="48.42578125" style="11" customWidth="1"/>
    <col min="6" max="6" width="20.28515625" style="11" customWidth="1"/>
    <col min="7" max="7" width="53.28515625" style="11" customWidth="1"/>
    <col min="8" max="8" width="26.28515625" style="11" customWidth="1"/>
    <col min="9" max="9" width="32.28515625" style="18" customWidth="1"/>
    <col min="10" max="10" width="31" style="11" customWidth="1"/>
    <col min="11" max="11" width="9.42578125" style="11" customWidth="1"/>
    <col min="12" max="13" width="8.85546875" style="11" customWidth="1"/>
    <col min="14" max="14" width="16.28515625" style="11" bestFit="1" customWidth="1"/>
    <col min="15" max="15" width="12.7109375" style="11" customWidth="1"/>
    <col min="16" max="16" width="8.85546875" style="11" customWidth="1"/>
    <col min="17" max="17" width="10.140625" style="11" customWidth="1"/>
    <col min="18" max="18" width="8.85546875" style="11" customWidth="1"/>
    <col min="19" max="16384" width="8.85546875" style="11"/>
  </cols>
  <sheetData>
    <row r="1" spans="2:16" s="1" customFormat="1">
      <c r="I1" s="2"/>
    </row>
    <row r="2" spans="2:16" s="1" customFormat="1" ht="32.25" customHeight="1">
      <c r="G2" s="109" t="s">
        <v>17</v>
      </c>
      <c r="H2" s="110"/>
      <c r="I2" s="110"/>
      <c r="J2" s="110"/>
      <c r="K2" s="110"/>
      <c r="L2" s="110"/>
      <c r="M2" s="110"/>
      <c r="N2" s="110"/>
      <c r="O2" s="110"/>
      <c r="P2" s="110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15">
      <c r="B4" s="111" t="s">
        <v>18</v>
      </c>
      <c r="C4" s="112"/>
      <c r="D4" s="5" t="s">
        <v>15</v>
      </c>
      <c r="E4" s="6"/>
      <c r="F4" s="6"/>
      <c r="G4" s="7" t="s">
        <v>19</v>
      </c>
      <c r="H4" s="8"/>
      <c r="I4" s="9"/>
      <c r="J4" s="10"/>
    </row>
    <row r="5" spans="2:16" ht="15">
      <c r="B5" s="111" t="s">
        <v>21</v>
      </c>
      <c r="C5" s="112"/>
      <c r="D5" s="5" t="s">
        <v>77</v>
      </c>
      <c r="E5" s="6"/>
      <c r="F5" s="6"/>
      <c r="G5" s="7" t="s">
        <v>23</v>
      </c>
      <c r="H5" s="8"/>
      <c r="I5" s="9" t="s">
        <v>7</v>
      </c>
      <c r="J5" s="10"/>
    </row>
    <row r="6" spans="2:16" ht="15">
      <c r="B6" s="111" t="s">
        <v>25</v>
      </c>
      <c r="C6" s="112"/>
      <c r="D6" s="5" t="s">
        <v>104</v>
      </c>
      <c r="E6" s="6"/>
      <c r="F6" s="6"/>
      <c r="G6" s="7" t="s">
        <v>27</v>
      </c>
      <c r="H6" s="8"/>
      <c r="I6" s="9" t="s">
        <v>9</v>
      </c>
      <c r="J6" s="10"/>
    </row>
    <row r="7" spans="2:16" ht="15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29</v>
      </c>
      <c r="C8" s="17"/>
      <c r="D8" s="17"/>
    </row>
    <row r="9" spans="2:16" ht="27">
      <c r="B9" s="19"/>
    </row>
    <row r="10" spans="2:16" ht="37.5">
      <c r="B10" s="20" t="s">
        <v>30</v>
      </c>
      <c r="C10" s="21" t="s">
        <v>31</v>
      </c>
      <c r="D10" s="22" t="s">
        <v>0</v>
      </c>
      <c r="E10" s="21" t="s">
        <v>32</v>
      </c>
      <c r="F10" s="113" t="s">
        <v>1</v>
      </c>
      <c r="G10" s="114"/>
      <c r="H10" s="23" t="s">
        <v>33</v>
      </c>
      <c r="I10" s="23" t="s">
        <v>2</v>
      </c>
    </row>
    <row r="11" spans="2:16" ht="12.95" customHeight="1">
      <c r="B11" s="103"/>
      <c r="C11" s="103" t="s">
        <v>34</v>
      </c>
      <c r="D11" s="103" t="s">
        <v>3</v>
      </c>
      <c r="E11" s="101" t="s">
        <v>4</v>
      </c>
      <c r="F11" s="105" t="s">
        <v>35</v>
      </c>
      <c r="G11" s="106"/>
      <c r="H11" s="101" t="s">
        <v>36</v>
      </c>
      <c r="I11" s="101" t="s">
        <v>5</v>
      </c>
    </row>
    <row r="12" spans="2:16" s="24" customFormat="1" ht="36.950000000000003" customHeight="1" thickBot="1">
      <c r="B12" s="104"/>
      <c r="C12" s="104"/>
      <c r="D12" s="104"/>
      <c r="E12" s="102"/>
      <c r="F12" s="107"/>
      <c r="G12" s="108"/>
      <c r="H12" s="102"/>
      <c r="I12" s="101"/>
    </row>
    <row r="13" spans="2:16" s="27" customFormat="1" ht="34.5" thickBot="1">
      <c r="B13" s="95">
        <v>1</v>
      </c>
      <c r="C13" s="98" t="s">
        <v>78</v>
      </c>
      <c r="D13" s="98" t="s">
        <v>10</v>
      </c>
      <c r="E13" s="98" t="s">
        <v>79</v>
      </c>
      <c r="F13" s="25">
        <v>4</v>
      </c>
      <c r="G13" s="26" t="s">
        <v>83</v>
      </c>
      <c r="H13" s="92" t="s">
        <v>135</v>
      </c>
      <c r="I13" s="92"/>
    </row>
    <row r="14" spans="2:16" ht="23.25" thickBot="1">
      <c r="B14" s="96"/>
      <c r="C14" s="99"/>
      <c r="D14" s="99"/>
      <c r="E14" s="99"/>
      <c r="F14" s="28">
        <v>3</v>
      </c>
      <c r="G14" s="26" t="s">
        <v>82</v>
      </c>
      <c r="H14" s="93"/>
      <c r="I14" s="93"/>
    </row>
    <row r="15" spans="2:16" ht="23.25" thickBot="1">
      <c r="B15" s="96"/>
      <c r="C15" s="99"/>
      <c r="D15" s="99"/>
      <c r="E15" s="99"/>
      <c r="F15" s="28">
        <v>2</v>
      </c>
      <c r="G15" s="26" t="s">
        <v>81</v>
      </c>
      <c r="H15" s="93"/>
      <c r="I15" s="93"/>
    </row>
    <row r="16" spans="2:16" ht="23.25" thickBot="1">
      <c r="B16" s="97"/>
      <c r="C16" s="100"/>
      <c r="D16" s="100"/>
      <c r="E16" s="100"/>
      <c r="F16" s="29">
        <v>1</v>
      </c>
      <c r="G16" s="26" t="s">
        <v>80</v>
      </c>
      <c r="H16" s="94"/>
      <c r="I16" s="94"/>
    </row>
    <row r="17" spans="2:9" ht="45.75" thickBot="1">
      <c r="B17" s="95">
        <v>2</v>
      </c>
      <c r="C17" s="98" t="s">
        <v>84</v>
      </c>
      <c r="D17" s="98" t="s">
        <v>11</v>
      </c>
      <c r="E17" s="98" t="s">
        <v>85</v>
      </c>
      <c r="F17" s="25">
        <v>4</v>
      </c>
      <c r="G17" s="26" t="s">
        <v>89</v>
      </c>
      <c r="H17" s="92" t="s">
        <v>135</v>
      </c>
      <c r="I17" s="92"/>
    </row>
    <row r="18" spans="2:9" ht="34.5" thickBot="1">
      <c r="B18" s="96"/>
      <c r="C18" s="99"/>
      <c r="D18" s="99"/>
      <c r="E18" s="99"/>
      <c r="F18" s="28">
        <v>3</v>
      </c>
      <c r="G18" s="26" t="s">
        <v>88</v>
      </c>
      <c r="H18" s="93"/>
      <c r="I18" s="93"/>
    </row>
    <row r="19" spans="2:9" ht="23.25" thickBot="1">
      <c r="B19" s="96"/>
      <c r="C19" s="99"/>
      <c r="D19" s="99"/>
      <c r="E19" s="99"/>
      <c r="F19" s="28">
        <v>2</v>
      </c>
      <c r="G19" s="26" t="s">
        <v>87</v>
      </c>
      <c r="H19" s="93"/>
      <c r="I19" s="93"/>
    </row>
    <row r="20" spans="2:9" ht="23.25" thickBot="1">
      <c r="B20" s="97"/>
      <c r="C20" s="100"/>
      <c r="D20" s="100"/>
      <c r="E20" s="100"/>
      <c r="F20" s="29">
        <v>1</v>
      </c>
      <c r="G20" s="26" t="s">
        <v>86</v>
      </c>
      <c r="H20" s="94"/>
      <c r="I20" s="94"/>
    </row>
    <row r="21" spans="2:9" ht="13.5" thickBot="1">
      <c r="B21" s="95">
        <v>3</v>
      </c>
      <c r="C21" s="98" t="s">
        <v>90</v>
      </c>
      <c r="D21" s="98" t="s">
        <v>91</v>
      </c>
      <c r="E21" s="98" t="s">
        <v>92</v>
      </c>
      <c r="F21" s="25">
        <v>4</v>
      </c>
      <c r="G21" s="26" t="s">
        <v>93</v>
      </c>
      <c r="H21" s="92" t="s">
        <v>136</v>
      </c>
      <c r="I21" s="92"/>
    </row>
    <row r="22" spans="2:9" ht="23.25" thickBot="1">
      <c r="B22" s="96"/>
      <c r="C22" s="99"/>
      <c r="D22" s="99"/>
      <c r="E22" s="99"/>
      <c r="F22" s="28">
        <v>3</v>
      </c>
      <c r="G22" s="26" t="s">
        <v>96</v>
      </c>
      <c r="H22" s="93"/>
      <c r="I22" s="93"/>
    </row>
    <row r="23" spans="2:9">
      <c r="B23" s="96"/>
      <c r="C23" s="99"/>
      <c r="D23" s="99"/>
      <c r="E23" s="99"/>
      <c r="F23" s="28">
        <v>2</v>
      </c>
      <c r="G23" s="26" t="s">
        <v>95</v>
      </c>
      <c r="H23" s="93"/>
      <c r="I23" s="93"/>
    </row>
    <row r="24" spans="2:9" ht="16.5" customHeight="1" thickBot="1">
      <c r="B24" s="97"/>
      <c r="C24" s="100"/>
      <c r="D24" s="100"/>
      <c r="E24" s="100"/>
      <c r="F24" s="29">
        <v>1</v>
      </c>
      <c r="G24" s="84" t="s">
        <v>94</v>
      </c>
      <c r="H24" s="94"/>
      <c r="I24" s="94"/>
    </row>
    <row r="25" spans="2:9" ht="18">
      <c r="I25" s="38"/>
    </row>
    <row r="26" spans="2:9" ht="27">
      <c r="B26" s="86" t="s">
        <v>66</v>
      </c>
      <c r="C26" s="86"/>
      <c r="D26" s="86"/>
      <c r="I26" s="39"/>
    </row>
    <row r="27" spans="2:9" ht="27">
      <c r="B27" s="40"/>
      <c r="C27" s="40"/>
      <c r="D27" s="40"/>
      <c r="I27" s="39"/>
    </row>
    <row r="28" spans="2:9" ht="15.75" thickBot="1">
      <c r="B28" s="41" t="s">
        <v>30</v>
      </c>
      <c r="C28" s="42" t="s">
        <v>67</v>
      </c>
      <c r="D28" s="87" t="s">
        <v>68</v>
      </c>
      <c r="E28" s="87"/>
      <c r="F28" s="87"/>
      <c r="G28" s="87"/>
      <c r="H28" s="42" t="s">
        <v>69</v>
      </c>
      <c r="I28" s="11"/>
    </row>
    <row r="29" spans="2:9" ht="36.950000000000003" customHeight="1" thickBot="1">
      <c r="B29" s="44">
        <v>1</v>
      </c>
      <c r="C29" s="45" t="s">
        <v>139</v>
      </c>
      <c r="D29" s="88" t="s">
        <v>141</v>
      </c>
      <c r="E29" s="88"/>
      <c r="F29" s="88"/>
      <c r="G29" s="88"/>
      <c r="H29" s="46"/>
      <c r="I29" s="11"/>
    </row>
    <row r="30" spans="2:9" ht="35.1" customHeight="1" thickBot="1">
      <c r="B30" s="47">
        <v>2</v>
      </c>
      <c r="C30" s="48" t="s">
        <v>140</v>
      </c>
      <c r="D30" s="89" t="s">
        <v>142</v>
      </c>
      <c r="E30" s="89"/>
      <c r="F30" s="89"/>
      <c r="G30" s="89"/>
      <c r="H30" s="46"/>
      <c r="I30" s="11"/>
    </row>
    <row r="31" spans="2:9" ht="42" customHeight="1" thickBot="1">
      <c r="B31" s="47">
        <v>3</v>
      </c>
      <c r="C31" s="48"/>
      <c r="D31" s="89"/>
      <c r="E31" s="89"/>
      <c r="F31" s="89"/>
      <c r="G31" s="89"/>
      <c r="H31" s="46"/>
      <c r="I31" s="11"/>
    </row>
    <row r="32" spans="2:9" ht="38.1" customHeight="1" thickBot="1">
      <c r="B32" s="47">
        <v>4</v>
      </c>
      <c r="C32" s="48"/>
      <c r="D32" s="89"/>
      <c r="E32" s="89"/>
      <c r="F32" s="89"/>
      <c r="G32" s="89"/>
      <c r="H32" s="46"/>
      <c r="I32" s="11"/>
    </row>
    <row r="33" spans="2:9" ht="38.1" customHeight="1" thickBot="1">
      <c r="B33" s="47">
        <v>5</v>
      </c>
      <c r="C33" s="48"/>
      <c r="D33" s="90"/>
      <c r="E33" s="90"/>
      <c r="F33" s="90"/>
      <c r="G33" s="90"/>
      <c r="H33" s="46"/>
      <c r="I33" s="11"/>
    </row>
    <row r="34" spans="2:9" ht="38.1" customHeight="1" thickBot="1">
      <c r="B34" s="47">
        <v>6</v>
      </c>
      <c r="C34" s="48"/>
      <c r="D34" s="91"/>
      <c r="E34" s="91"/>
      <c r="F34" s="91"/>
      <c r="G34" s="91"/>
      <c r="H34" s="46"/>
      <c r="I34" s="11"/>
    </row>
    <row r="35" spans="2:9" ht="38.1" customHeight="1" thickBot="1">
      <c r="B35" s="47">
        <v>7</v>
      </c>
      <c r="C35" s="48"/>
      <c r="D35" s="90"/>
      <c r="E35" s="90"/>
      <c r="F35" s="90"/>
      <c r="G35" s="90"/>
      <c r="H35" s="46"/>
      <c r="I35" s="11"/>
    </row>
    <row r="36" spans="2:9" s="49" customFormat="1" ht="42" customHeight="1" thickBot="1">
      <c r="B36" s="47">
        <v>8</v>
      </c>
      <c r="C36" s="48"/>
      <c r="D36" s="90"/>
      <c r="E36" s="90"/>
      <c r="F36" s="90"/>
      <c r="G36" s="90"/>
      <c r="H36" s="46"/>
    </row>
    <row r="37" spans="2:9" s="49" customFormat="1" ht="51" customHeight="1" thickBot="1">
      <c r="B37" s="47">
        <v>9</v>
      </c>
      <c r="C37" s="48"/>
      <c r="D37" s="90"/>
      <c r="E37" s="90"/>
      <c r="F37" s="90"/>
      <c r="G37" s="90"/>
      <c r="H37" s="46"/>
    </row>
    <row r="38" spans="2:9" ht="51.95" customHeight="1" thickBot="1">
      <c r="B38" s="50">
        <v>10</v>
      </c>
      <c r="C38" s="51"/>
      <c r="D38" s="85"/>
      <c r="E38" s="85"/>
      <c r="F38" s="85"/>
      <c r="G38" s="85"/>
      <c r="H38" s="52"/>
      <c r="I38" s="11"/>
    </row>
    <row r="39" spans="2:9" ht="27">
      <c r="B39" s="19"/>
    </row>
    <row r="40" spans="2:9">
      <c r="H40" s="53">
        <f>SUM(H29:H39)</f>
        <v>0</v>
      </c>
    </row>
    <row r="41" spans="2:9" ht="27">
      <c r="B41" s="16" t="s">
        <v>70</v>
      </c>
      <c r="C41" s="17"/>
    </row>
    <row r="42" spans="2:9" ht="27.75" thickBot="1">
      <c r="B42" s="19"/>
    </row>
    <row r="43" spans="2:9" ht="15.75" thickBot="1">
      <c r="B43" s="54" t="s">
        <v>30</v>
      </c>
      <c r="C43" s="55" t="s">
        <v>71</v>
      </c>
      <c r="D43" s="56" t="s">
        <v>72</v>
      </c>
      <c r="E43" s="57"/>
      <c r="F43" s="58" t="s">
        <v>6</v>
      </c>
      <c r="H43" s="18"/>
      <c r="I43" s="11"/>
    </row>
    <row r="44" spans="2:9" ht="19.5">
      <c r="B44" s="59">
        <v>1</v>
      </c>
      <c r="C44" s="60"/>
      <c r="D44" s="61"/>
      <c r="E44" s="62"/>
      <c r="F44" s="63"/>
      <c r="G44" s="11" t="e">
        <f>vloo</f>
        <v>#NAME?</v>
      </c>
      <c r="H44" s="18"/>
      <c r="I44" s="11"/>
    </row>
    <row r="45" spans="2:9" ht="19.5">
      <c r="B45" s="59"/>
      <c r="C45" s="60"/>
      <c r="D45" s="61"/>
      <c r="E45" s="62"/>
      <c r="F45" s="64"/>
      <c r="H45" s="18"/>
      <c r="I45" s="11"/>
    </row>
    <row r="46" spans="2:9" ht="19.5">
      <c r="B46" s="59"/>
      <c r="C46" s="60"/>
      <c r="D46" s="61"/>
      <c r="E46" s="62"/>
      <c r="F46" s="64"/>
      <c r="H46" s="18"/>
      <c r="I46" s="11"/>
    </row>
    <row r="47" spans="2:9">
      <c r="B47" s="65"/>
      <c r="C47" s="66"/>
      <c r="D47" s="67"/>
      <c r="E47" s="62"/>
      <c r="F47" s="64"/>
      <c r="H47" s="18"/>
      <c r="I47" s="11"/>
    </row>
    <row r="48" spans="2:9" ht="13.5" thickBot="1">
      <c r="B48" s="68">
        <v>5</v>
      </c>
      <c r="C48" s="69"/>
      <c r="D48" s="70"/>
      <c r="E48" s="71"/>
      <c r="F48" s="72"/>
      <c r="H48" s="18"/>
      <c r="I48" s="11"/>
    </row>
    <row r="51" spans="3:8">
      <c r="C51" s="73" t="s">
        <v>73</v>
      </c>
    </row>
    <row r="52" spans="3:8">
      <c r="C52" s="74"/>
    </row>
    <row r="53" spans="3:8">
      <c r="C53" s="73" t="s">
        <v>74</v>
      </c>
    </row>
    <row r="54" spans="3:8" ht="15">
      <c r="C54" s="75"/>
      <c r="D54" s="76" t="s">
        <v>75</v>
      </c>
      <c r="G54" s="76" t="s">
        <v>76</v>
      </c>
      <c r="H54" s="77"/>
    </row>
    <row r="55" spans="3:8" ht="15">
      <c r="C55" s="75"/>
    </row>
    <row r="56" spans="3:8" ht="15">
      <c r="C56" s="75"/>
    </row>
    <row r="57" spans="3:8" ht="15">
      <c r="C57" s="75"/>
    </row>
    <row r="58" spans="3:8" ht="15">
      <c r="C58" s="75"/>
    </row>
    <row r="59" spans="3:8" ht="15">
      <c r="C59" s="75"/>
    </row>
  </sheetData>
  <mergeCells count="42">
    <mergeCell ref="G2:P2"/>
    <mergeCell ref="B4:C4"/>
    <mergeCell ref="B5:C5"/>
    <mergeCell ref="B6:C6"/>
    <mergeCell ref="F10:G10"/>
    <mergeCell ref="I17:I2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B17:B20"/>
    <mergeCell ref="C17:C20"/>
    <mergeCell ref="D17:D20"/>
    <mergeCell ref="E17:E20"/>
    <mergeCell ref="H17:H20"/>
    <mergeCell ref="B21:B24"/>
    <mergeCell ref="C21:C24"/>
    <mergeCell ref="D21:D24"/>
    <mergeCell ref="E21:E24"/>
    <mergeCell ref="H21:H24"/>
    <mergeCell ref="I21:I24"/>
    <mergeCell ref="D38:G38"/>
    <mergeCell ref="B26:D26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E44:E48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opLeftCell="A20" zoomScaleNormal="100" zoomScaleSheetLayoutView="75" zoomScalePageLayoutView="75" workbookViewId="0">
      <selection activeCell="G16" sqref="G16"/>
    </sheetView>
  </sheetViews>
  <sheetFormatPr defaultColWidth="8.85546875" defaultRowHeight="12.75"/>
  <cols>
    <col min="1" max="1" width="3.140625" style="11" customWidth="1"/>
    <col min="2" max="2" width="7.28515625" style="11" customWidth="1"/>
    <col min="3" max="3" width="55.140625" style="11" customWidth="1"/>
    <col min="4" max="4" width="31.140625" style="11" customWidth="1"/>
    <col min="5" max="5" width="48.42578125" style="11" customWidth="1"/>
    <col min="6" max="6" width="20.28515625" style="11" customWidth="1"/>
    <col min="7" max="7" width="53.28515625" style="11" customWidth="1"/>
    <col min="8" max="8" width="26.28515625" style="11" customWidth="1"/>
    <col min="9" max="9" width="32.28515625" style="18" customWidth="1"/>
    <col min="10" max="10" width="31" style="11" customWidth="1"/>
    <col min="11" max="11" width="9.42578125" style="11" customWidth="1"/>
    <col min="12" max="13" width="8.85546875" style="11" customWidth="1"/>
    <col min="14" max="14" width="16.28515625" style="11" bestFit="1" customWidth="1"/>
    <col min="15" max="15" width="12.7109375" style="11" customWidth="1"/>
    <col min="16" max="16" width="8.85546875" style="11" customWidth="1"/>
    <col min="17" max="17" width="10.140625" style="11" customWidth="1"/>
    <col min="18" max="18" width="8.85546875" style="11" customWidth="1"/>
    <col min="19" max="16384" width="8.85546875" style="11"/>
  </cols>
  <sheetData>
    <row r="1" spans="2:16" s="1" customFormat="1">
      <c r="I1" s="2"/>
    </row>
    <row r="2" spans="2:16" s="1" customFormat="1" ht="32.25" customHeight="1">
      <c r="G2" s="109" t="s">
        <v>17</v>
      </c>
      <c r="H2" s="110"/>
      <c r="I2" s="110"/>
      <c r="J2" s="110"/>
      <c r="K2" s="110"/>
      <c r="L2" s="110"/>
      <c r="M2" s="110"/>
      <c r="N2" s="110"/>
      <c r="O2" s="110"/>
      <c r="P2" s="110"/>
    </row>
    <row r="3" spans="2:16" s="1" customFormat="1" ht="12" customHeight="1">
      <c r="G3" s="3"/>
      <c r="H3" s="4"/>
      <c r="I3" s="4"/>
      <c r="J3" s="4"/>
      <c r="K3" s="4"/>
      <c r="L3" s="4"/>
      <c r="M3" s="4"/>
      <c r="N3" s="4"/>
      <c r="O3" s="4"/>
      <c r="P3" s="4"/>
    </row>
    <row r="4" spans="2:16" ht="15">
      <c r="B4" s="111" t="s">
        <v>18</v>
      </c>
      <c r="C4" s="112"/>
      <c r="D4" s="5" t="s">
        <v>8</v>
      </c>
      <c r="E4" s="6"/>
      <c r="F4" s="6"/>
      <c r="G4" s="7" t="s">
        <v>19</v>
      </c>
      <c r="H4" s="8"/>
      <c r="I4" s="9"/>
      <c r="J4" s="10"/>
    </row>
    <row r="5" spans="2:16" ht="15">
      <c r="B5" s="111" t="s">
        <v>21</v>
      </c>
      <c r="C5" s="112"/>
      <c r="D5" s="5" t="s">
        <v>77</v>
      </c>
      <c r="E5" s="6"/>
      <c r="F5" s="6"/>
      <c r="G5" s="7" t="s">
        <v>23</v>
      </c>
      <c r="H5" s="8"/>
      <c r="I5" s="9" t="s">
        <v>7</v>
      </c>
      <c r="J5" s="10"/>
    </row>
    <row r="6" spans="2:16" ht="15">
      <c r="B6" s="111" t="s">
        <v>25</v>
      </c>
      <c r="C6" s="112"/>
      <c r="D6" s="5" t="s">
        <v>104</v>
      </c>
      <c r="E6" s="6"/>
      <c r="F6" s="6"/>
      <c r="G6" s="7" t="s">
        <v>27</v>
      </c>
      <c r="H6" s="8"/>
      <c r="I6" s="9" t="s">
        <v>9</v>
      </c>
      <c r="J6" s="10"/>
    </row>
    <row r="7" spans="2:16" ht="15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29</v>
      </c>
      <c r="C8" s="17"/>
      <c r="D8" s="17"/>
    </row>
    <row r="9" spans="2:16" ht="27">
      <c r="B9" s="19"/>
    </row>
    <row r="10" spans="2:16" ht="37.5">
      <c r="B10" s="20" t="s">
        <v>30</v>
      </c>
      <c r="C10" s="21" t="s">
        <v>31</v>
      </c>
      <c r="D10" s="22" t="s">
        <v>0</v>
      </c>
      <c r="E10" s="21" t="s">
        <v>32</v>
      </c>
      <c r="F10" s="113" t="s">
        <v>1</v>
      </c>
      <c r="G10" s="114"/>
      <c r="H10" s="23" t="s">
        <v>33</v>
      </c>
      <c r="I10" s="23" t="s">
        <v>2</v>
      </c>
    </row>
    <row r="11" spans="2:16" ht="12.95" customHeight="1">
      <c r="B11" s="103"/>
      <c r="C11" s="103" t="s">
        <v>34</v>
      </c>
      <c r="D11" s="103" t="s">
        <v>3</v>
      </c>
      <c r="E11" s="101" t="s">
        <v>4</v>
      </c>
      <c r="F11" s="105" t="s">
        <v>35</v>
      </c>
      <c r="G11" s="106"/>
      <c r="H11" s="101" t="s">
        <v>36</v>
      </c>
      <c r="I11" s="101" t="s">
        <v>5</v>
      </c>
    </row>
    <row r="12" spans="2:16" s="24" customFormat="1" ht="36.950000000000003" customHeight="1" thickBot="1">
      <c r="B12" s="104"/>
      <c r="C12" s="104"/>
      <c r="D12" s="104"/>
      <c r="E12" s="102"/>
      <c r="F12" s="107"/>
      <c r="G12" s="108"/>
      <c r="H12" s="102"/>
      <c r="I12" s="101"/>
    </row>
    <row r="13" spans="2:16" s="27" customFormat="1" ht="57" thickBot="1">
      <c r="B13" s="95">
        <v>1</v>
      </c>
      <c r="C13" s="98" t="s">
        <v>97</v>
      </c>
      <c r="D13" s="98" t="s">
        <v>98</v>
      </c>
      <c r="E13" s="98" t="s">
        <v>101</v>
      </c>
      <c r="F13" s="25">
        <v>4</v>
      </c>
      <c r="G13" s="26" t="s">
        <v>103</v>
      </c>
      <c r="H13" s="92" t="s">
        <v>48</v>
      </c>
      <c r="I13" s="92"/>
    </row>
    <row r="14" spans="2:16" ht="45.75" thickBot="1">
      <c r="B14" s="96"/>
      <c r="C14" s="99"/>
      <c r="D14" s="99"/>
      <c r="E14" s="99"/>
      <c r="F14" s="28">
        <v>3</v>
      </c>
      <c r="G14" s="26" t="s">
        <v>102</v>
      </c>
      <c r="H14" s="93"/>
      <c r="I14" s="93"/>
    </row>
    <row r="15" spans="2:16" ht="45.75" thickBot="1">
      <c r="B15" s="96"/>
      <c r="C15" s="99"/>
      <c r="D15" s="99"/>
      <c r="E15" s="99"/>
      <c r="F15" s="28">
        <v>2</v>
      </c>
      <c r="G15" s="26" t="s">
        <v>99</v>
      </c>
      <c r="H15" s="93"/>
      <c r="I15" s="93"/>
    </row>
    <row r="16" spans="2:16" ht="34.5" thickBot="1">
      <c r="B16" s="97"/>
      <c r="C16" s="100"/>
      <c r="D16" s="100"/>
      <c r="E16" s="100"/>
      <c r="F16" s="29">
        <v>1</v>
      </c>
      <c r="G16" s="26" t="s">
        <v>100</v>
      </c>
      <c r="H16" s="94"/>
      <c r="I16" s="94"/>
    </row>
    <row r="17" spans="2:9" ht="45.75" thickBot="1">
      <c r="B17" s="95">
        <v>2</v>
      </c>
      <c r="C17" s="98" t="s">
        <v>134</v>
      </c>
      <c r="D17" s="98" t="s">
        <v>105</v>
      </c>
      <c r="E17" s="98" t="s">
        <v>106</v>
      </c>
      <c r="F17" s="25">
        <v>4</v>
      </c>
      <c r="G17" s="26" t="s">
        <v>89</v>
      </c>
      <c r="H17" s="92" t="s">
        <v>137</v>
      </c>
      <c r="I17" s="92"/>
    </row>
    <row r="18" spans="2:9" ht="13.5" thickBot="1">
      <c r="B18" s="96"/>
      <c r="C18" s="99"/>
      <c r="D18" s="99"/>
      <c r="E18" s="99"/>
      <c r="F18" s="28">
        <v>3</v>
      </c>
      <c r="G18" s="26" t="s">
        <v>147</v>
      </c>
      <c r="H18" s="93"/>
      <c r="I18" s="93"/>
    </row>
    <row r="19" spans="2:9" ht="23.25" thickBot="1">
      <c r="B19" s="96"/>
      <c r="C19" s="99"/>
      <c r="D19" s="99"/>
      <c r="E19" s="99"/>
      <c r="F19" s="28">
        <v>2</v>
      </c>
      <c r="G19" s="26" t="s">
        <v>108</v>
      </c>
      <c r="H19" s="93"/>
      <c r="I19" s="93"/>
    </row>
    <row r="20" spans="2:9" ht="13.5" thickBot="1">
      <c r="B20" s="97"/>
      <c r="C20" s="100"/>
      <c r="D20" s="100"/>
      <c r="E20" s="100"/>
      <c r="F20" s="29">
        <v>1</v>
      </c>
      <c r="G20" s="26" t="s">
        <v>107</v>
      </c>
      <c r="H20" s="94"/>
      <c r="I20" s="94"/>
    </row>
    <row r="21" spans="2:9" ht="22.5">
      <c r="B21" s="95">
        <v>3</v>
      </c>
      <c r="C21" s="98" t="s">
        <v>109</v>
      </c>
      <c r="D21" s="98" t="s">
        <v>110</v>
      </c>
      <c r="E21" s="98" t="s">
        <v>111</v>
      </c>
      <c r="F21" s="25">
        <v>4</v>
      </c>
      <c r="G21" s="84" t="s">
        <v>115</v>
      </c>
      <c r="H21" s="92" t="s">
        <v>48</v>
      </c>
      <c r="I21" s="92"/>
    </row>
    <row r="22" spans="2:9">
      <c r="B22" s="96"/>
      <c r="C22" s="99"/>
      <c r="D22" s="99"/>
      <c r="E22" s="99"/>
      <c r="F22" s="28">
        <v>3</v>
      </c>
      <c r="G22" s="84" t="s">
        <v>114</v>
      </c>
      <c r="H22" s="93"/>
      <c r="I22" s="93"/>
    </row>
    <row r="23" spans="2:9" ht="22.5">
      <c r="B23" s="96"/>
      <c r="C23" s="99"/>
      <c r="D23" s="99"/>
      <c r="E23" s="99"/>
      <c r="F23" s="28">
        <v>2</v>
      </c>
      <c r="G23" s="84" t="s">
        <v>113</v>
      </c>
      <c r="H23" s="93"/>
      <c r="I23" s="93"/>
    </row>
    <row r="24" spans="2:9" ht="16.5" customHeight="1" thickBot="1">
      <c r="B24" s="97"/>
      <c r="C24" s="100"/>
      <c r="D24" s="100"/>
      <c r="E24" s="100"/>
      <c r="F24" s="29">
        <v>1</v>
      </c>
      <c r="G24" s="84" t="s">
        <v>112</v>
      </c>
      <c r="H24" s="94"/>
      <c r="I24" s="94"/>
    </row>
    <row r="25" spans="2:9" ht="18">
      <c r="I25" s="38"/>
    </row>
    <row r="26" spans="2:9" ht="27">
      <c r="B26" s="86" t="s">
        <v>66</v>
      </c>
      <c r="C26" s="86"/>
      <c r="D26" s="86"/>
      <c r="I26" s="39"/>
    </row>
    <row r="27" spans="2:9" ht="27">
      <c r="B27" s="40"/>
      <c r="C27" s="40"/>
      <c r="D27" s="40"/>
      <c r="I27" s="39"/>
    </row>
    <row r="28" spans="2:9" ht="15.75" thickBot="1">
      <c r="B28" s="41" t="s">
        <v>30</v>
      </c>
      <c r="C28" s="43" t="s">
        <v>67</v>
      </c>
      <c r="D28" s="87" t="s">
        <v>68</v>
      </c>
      <c r="E28" s="87"/>
      <c r="F28" s="87"/>
      <c r="G28" s="87"/>
      <c r="H28" s="43" t="s">
        <v>69</v>
      </c>
      <c r="I28" s="11"/>
    </row>
    <row r="29" spans="2:9" ht="36.950000000000003" customHeight="1" thickBot="1">
      <c r="B29" s="44">
        <v>1</v>
      </c>
      <c r="C29" s="45" t="s">
        <v>139</v>
      </c>
      <c r="D29" s="88" t="s">
        <v>143</v>
      </c>
      <c r="E29" s="88"/>
      <c r="F29" s="88"/>
      <c r="G29" s="88"/>
      <c r="H29" s="46"/>
      <c r="I29" s="11"/>
    </row>
    <row r="30" spans="2:9" ht="35.1" customHeight="1" thickBot="1">
      <c r="B30" s="47">
        <v>2</v>
      </c>
      <c r="C30" s="48" t="s">
        <v>140</v>
      </c>
      <c r="D30" s="89" t="s">
        <v>144</v>
      </c>
      <c r="E30" s="89"/>
      <c r="F30" s="89"/>
      <c r="G30" s="89"/>
      <c r="H30" s="46"/>
      <c r="I30" s="11"/>
    </row>
    <row r="31" spans="2:9" ht="42" customHeight="1" thickBot="1">
      <c r="B31" s="47">
        <v>3</v>
      </c>
      <c r="C31" s="48"/>
      <c r="D31" s="89"/>
      <c r="E31" s="89"/>
      <c r="F31" s="89"/>
      <c r="G31" s="89"/>
      <c r="H31" s="46"/>
      <c r="I31" s="11"/>
    </row>
    <row r="32" spans="2:9" ht="38.1" customHeight="1" thickBot="1">
      <c r="B32" s="47">
        <v>4</v>
      </c>
      <c r="C32" s="48"/>
      <c r="D32" s="89"/>
      <c r="E32" s="89"/>
      <c r="F32" s="89"/>
      <c r="G32" s="89"/>
      <c r="H32" s="46"/>
      <c r="I32" s="11"/>
    </row>
    <row r="33" spans="2:9" ht="38.1" customHeight="1" thickBot="1">
      <c r="B33" s="47">
        <v>5</v>
      </c>
      <c r="C33" s="48"/>
      <c r="D33" s="90"/>
      <c r="E33" s="90"/>
      <c r="F33" s="90"/>
      <c r="G33" s="90"/>
      <c r="H33" s="46"/>
      <c r="I33" s="11"/>
    </row>
    <row r="34" spans="2:9" ht="38.1" customHeight="1" thickBot="1">
      <c r="B34" s="47">
        <v>6</v>
      </c>
      <c r="C34" s="48"/>
      <c r="D34" s="91"/>
      <c r="E34" s="91"/>
      <c r="F34" s="91"/>
      <c r="G34" s="91"/>
      <c r="H34" s="46"/>
      <c r="I34" s="11"/>
    </row>
    <row r="35" spans="2:9" ht="38.1" customHeight="1" thickBot="1">
      <c r="B35" s="47">
        <v>7</v>
      </c>
      <c r="C35" s="48"/>
      <c r="D35" s="90"/>
      <c r="E35" s="90"/>
      <c r="F35" s="90"/>
      <c r="G35" s="90"/>
      <c r="H35" s="46"/>
      <c r="I35" s="11"/>
    </row>
    <row r="36" spans="2:9" s="49" customFormat="1" ht="42" customHeight="1" thickBot="1">
      <c r="B36" s="47">
        <v>8</v>
      </c>
      <c r="C36" s="48"/>
      <c r="D36" s="90"/>
      <c r="E36" s="90"/>
      <c r="F36" s="90"/>
      <c r="G36" s="90"/>
      <c r="H36" s="46"/>
    </row>
    <row r="37" spans="2:9" s="49" customFormat="1" ht="51" customHeight="1" thickBot="1">
      <c r="B37" s="47">
        <v>9</v>
      </c>
      <c r="C37" s="48"/>
      <c r="D37" s="90"/>
      <c r="E37" s="90"/>
      <c r="F37" s="90"/>
      <c r="G37" s="90"/>
      <c r="H37" s="46"/>
    </row>
    <row r="38" spans="2:9" ht="51.95" customHeight="1" thickBot="1">
      <c r="B38" s="50">
        <v>10</v>
      </c>
      <c r="C38" s="51"/>
      <c r="D38" s="85"/>
      <c r="E38" s="85"/>
      <c r="F38" s="85"/>
      <c r="G38" s="85"/>
      <c r="H38" s="52"/>
      <c r="I38" s="11"/>
    </row>
    <row r="39" spans="2:9" ht="27">
      <c r="B39" s="19"/>
    </row>
    <row r="40" spans="2:9">
      <c r="H40" s="53">
        <f>SUM(H29:H39)</f>
        <v>0</v>
      </c>
    </row>
    <row r="41" spans="2:9" ht="27">
      <c r="B41" s="16" t="s">
        <v>70</v>
      </c>
      <c r="C41" s="17"/>
    </row>
    <row r="42" spans="2:9" ht="27.75" thickBot="1">
      <c r="B42" s="19"/>
    </row>
    <row r="43" spans="2:9" ht="15.75" thickBot="1">
      <c r="B43" s="54" t="s">
        <v>30</v>
      </c>
      <c r="C43" s="55" t="s">
        <v>71</v>
      </c>
      <c r="D43" s="56" t="s">
        <v>72</v>
      </c>
      <c r="E43" s="57"/>
      <c r="F43" s="58" t="s">
        <v>6</v>
      </c>
      <c r="H43" s="18"/>
      <c r="I43" s="11"/>
    </row>
    <row r="44" spans="2:9" ht="19.5">
      <c r="B44" s="59">
        <v>1</v>
      </c>
      <c r="C44" s="60"/>
      <c r="D44" s="61"/>
      <c r="E44" s="62"/>
      <c r="F44" s="63"/>
      <c r="G44" s="11" t="e">
        <f>vloo</f>
        <v>#NAME?</v>
      </c>
      <c r="H44" s="18"/>
      <c r="I44" s="11"/>
    </row>
    <row r="45" spans="2:9" ht="19.5">
      <c r="B45" s="59"/>
      <c r="C45" s="60"/>
      <c r="D45" s="61"/>
      <c r="E45" s="62"/>
      <c r="F45" s="64"/>
      <c r="H45" s="18"/>
      <c r="I45" s="11"/>
    </row>
    <row r="46" spans="2:9" ht="19.5">
      <c r="B46" s="59"/>
      <c r="C46" s="60"/>
      <c r="D46" s="61"/>
      <c r="E46" s="62"/>
      <c r="F46" s="64"/>
      <c r="H46" s="18"/>
      <c r="I46" s="11"/>
    </row>
    <row r="47" spans="2:9">
      <c r="B47" s="65"/>
      <c r="C47" s="66"/>
      <c r="D47" s="67"/>
      <c r="E47" s="62"/>
      <c r="F47" s="64"/>
      <c r="H47" s="18"/>
      <c r="I47" s="11"/>
    </row>
    <row r="48" spans="2:9" ht="13.5" thickBot="1">
      <c r="B48" s="68">
        <v>5</v>
      </c>
      <c r="C48" s="69"/>
      <c r="D48" s="70"/>
      <c r="E48" s="71"/>
      <c r="F48" s="72"/>
      <c r="H48" s="18"/>
      <c r="I48" s="11"/>
    </row>
    <row r="51" spans="3:8">
      <c r="C51" s="73" t="s">
        <v>73</v>
      </c>
    </row>
    <row r="52" spans="3:8">
      <c r="C52" s="74"/>
    </row>
    <row r="53" spans="3:8">
      <c r="C53" s="73" t="s">
        <v>74</v>
      </c>
    </row>
    <row r="54" spans="3:8" ht="15">
      <c r="C54" s="75"/>
      <c r="D54" s="76" t="s">
        <v>75</v>
      </c>
      <c r="G54" s="76" t="s">
        <v>76</v>
      </c>
      <c r="H54" s="77"/>
    </row>
    <row r="55" spans="3:8" ht="15">
      <c r="C55" s="75"/>
    </row>
    <row r="56" spans="3:8" ht="15">
      <c r="C56" s="75"/>
    </row>
    <row r="57" spans="3:8" ht="15">
      <c r="C57" s="75"/>
    </row>
    <row r="58" spans="3:8" ht="15">
      <c r="C58" s="75"/>
    </row>
    <row r="59" spans="3:8" ht="15">
      <c r="C59" s="75"/>
    </row>
  </sheetData>
  <mergeCells count="42">
    <mergeCell ref="D38:G38"/>
    <mergeCell ref="B26:D26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G2:P2"/>
    <mergeCell ref="B4:C4"/>
    <mergeCell ref="B5:C5"/>
    <mergeCell ref="B6:C6"/>
    <mergeCell ref="F10:G10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[1]Sheet1!#REF!</xm:f>
          </x14:formula1>
          <xm:sqref>E44:E48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59"/>
  <sheetViews>
    <sheetView showGridLines="0" topLeftCell="A25" zoomScaleNormal="100" zoomScaleSheetLayoutView="75" zoomScalePageLayoutView="75" workbookViewId="0">
      <selection activeCell="C30" sqref="C30"/>
    </sheetView>
  </sheetViews>
  <sheetFormatPr defaultColWidth="8.85546875" defaultRowHeight="12.75"/>
  <cols>
    <col min="1" max="1" width="3.140625" style="11" customWidth="1"/>
    <col min="2" max="2" width="7.28515625" style="11" customWidth="1"/>
    <col min="3" max="3" width="55.140625" style="11" customWidth="1"/>
    <col min="4" max="4" width="31.140625" style="11" customWidth="1"/>
    <col min="5" max="5" width="48.42578125" style="11" customWidth="1"/>
    <col min="6" max="6" width="20.28515625" style="11" customWidth="1"/>
    <col min="7" max="7" width="53.28515625" style="11" customWidth="1"/>
    <col min="8" max="8" width="26.28515625" style="11" customWidth="1"/>
    <col min="9" max="9" width="32.28515625" style="18" customWidth="1"/>
    <col min="10" max="10" width="31" style="11" customWidth="1"/>
    <col min="11" max="11" width="9.42578125" style="11" customWidth="1"/>
    <col min="12" max="13" width="8.85546875" style="11" customWidth="1"/>
    <col min="14" max="14" width="16.28515625" style="11" bestFit="1" customWidth="1"/>
    <col min="15" max="15" width="12.7109375" style="11" customWidth="1"/>
    <col min="16" max="16" width="8.85546875" style="11" customWidth="1"/>
    <col min="17" max="17" width="10.140625" style="11" customWidth="1"/>
    <col min="18" max="18" width="8.85546875" style="11" customWidth="1"/>
    <col min="19" max="16384" width="8.85546875" style="11"/>
  </cols>
  <sheetData>
    <row r="1" spans="2:16" s="1" customFormat="1">
      <c r="I1" s="2"/>
    </row>
    <row r="2" spans="2:16" s="1" customFormat="1" ht="32.25" customHeight="1">
      <c r="G2" s="109" t="s">
        <v>17</v>
      </c>
      <c r="H2" s="110"/>
      <c r="I2" s="110"/>
      <c r="J2" s="110"/>
      <c r="K2" s="110"/>
      <c r="L2" s="110"/>
      <c r="M2" s="110"/>
      <c r="N2" s="110"/>
      <c r="O2" s="110"/>
      <c r="P2" s="110"/>
    </row>
    <row r="3" spans="2:16" s="1" customFormat="1" ht="12" customHeight="1">
      <c r="G3" s="80"/>
      <c r="H3" s="81"/>
      <c r="I3" s="81"/>
      <c r="J3" s="81"/>
      <c r="K3" s="81"/>
      <c r="L3" s="81"/>
      <c r="M3" s="81"/>
      <c r="N3" s="81"/>
      <c r="O3" s="81"/>
      <c r="P3" s="81"/>
    </row>
    <row r="4" spans="2:16" ht="15">
      <c r="B4" s="111" t="s">
        <v>18</v>
      </c>
      <c r="C4" s="112"/>
      <c r="D4" s="5" t="s">
        <v>16</v>
      </c>
      <c r="E4" s="6"/>
      <c r="F4" s="6"/>
      <c r="G4" s="82" t="s">
        <v>19</v>
      </c>
      <c r="H4" s="83"/>
      <c r="I4" s="9"/>
      <c r="J4" s="10"/>
    </row>
    <row r="5" spans="2:16" ht="15">
      <c r="B5" s="111" t="s">
        <v>21</v>
      </c>
      <c r="C5" s="112"/>
      <c r="D5" s="5" t="s">
        <v>77</v>
      </c>
      <c r="E5" s="6"/>
      <c r="F5" s="6"/>
      <c r="G5" s="82" t="s">
        <v>23</v>
      </c>
      <c r="H5" s="83"/>
      <c r="I5" s="9" t="s">
        <v>7</v>
      </c>
      <c r="J5" s="10"/>
    </row>
    <row r="6" spans="2:16" ht="15">
      <c r="B6" s="111" t="s">
        <v>25</v>
      </c>
      <c r="C6" s="112"/>
      <c r="D6" s="5" t="s">
        <v>104</v>
      </c>
      <c r="E6" s="6"/>
      <c r="F6" s="6"/>
      <c r="G6" s="82" t="s">
        <v>27</v>
      </c>
      <c r="H6" s="83"/>
      <c r="I6" s="9" t="s">
        <v>9</v>
      </c>
      <c r="J6" s="10"/>
    </row>
    <row r="7" spans="2:16" ht="15">
      <c r="B7" s="12"/>
      <c r="C7" s="13"/>
      <c r="D7" s="13"/>
      <c r="E7" s="13"/>
      <c r="F7" s="13"/>
      <c r="G7" s="13"/>
      <c r="H7" s="13"/>
      <c r="I7" s="14"/>
      <c r="J7" s="13"/>
      <c r="K7" s="15"/>
    </row>
    <row r="8" spans="2:16" ht="27">
      <c r="B8" s="16" t="s">
        <v>29</v>
      </c>
      <c r="C8" s="17"/>
      <c r="D8" s="17"/>
    </row>
    <row r="9" spans="2:16" ht="27">
      <c r="B9" s="19"/>
    </row>
    <row r="10" spans="2:16" ht="37.5">
      <c r="B10" s="20" t="s">
        <v>30</v>
      </c>
      <c r="C10" s="21" t="s">
        <v>31</v>
      </c>
      <c r="D10" s="22" t="s">
        <v>0</v>
      </c>
      <c r="E10" s="21" t="s">
        <v>32</v>
      </c>
      <c r="F10" s="113" t="s">
        <v>1</v>
      </c>
      <c r="G10" s="114"/>
      <c r="H10" s="23" t="s">
        <v>33</v>
      </c>
      <c r="I10" s="23" t="s">
        <v>2</v>
      </c>
    </row>
    <row r="11" spans="2:16" ht="12.95" customHeight="1">
      <c r="B11" s="103"/>
      <c r="C11" s="103" t="s">
        <v>34</v>
      </c>
      <c r="D11" s="103" t="s">
        <v>3</v>
      </c>
      <c r="E11" s="101" t="s">
        <v>4</v>
      </c>
      <c r="F11" s="105" t="s">
        <v>35</v>
      </c>
      <c r="G11" s="106"/>
      <c r="H11" s="101" t="s">
        <v>36</v>
      </c>
      <c r="I11" s="101" t="s">
        <v>5</v>
      </c>
    </row>
    <row r="12" spans="2:16" s="24" customFormat="1" ht="36.950000000000003" customHeight="1" thickBot="1">
      <c r="B12" s="104"/>
      <c r="C12" s="104"/>
      <c r="D12" s="104"/>
      <c r="E12" s="102"/>
      <c r="F12" s="107"/>
      <c r="G12" s="108"/>
      <c r="H12" s="102"/>
      <c r="I12" s="101"/>
    </row>
    <row r="13" spans="2:16" s="27" customFormat="1" ht="45.75" thickBot="1">
      <c r="B13" s="95">
        <v>1</v>
      </c>
      <c r="C13" s="98" t="s">
        <v>116</v>
      </c>
      <c r="D13" s="98" t="s">
        <v>13</v>
      </c>
      <c r="E13" s="98" t="s">
        <v>12</v>
      </c>
      <c r="F13" s="25">
        <v>4</v>
      </c>
      <c r="G13" s="26" t="s">
        <v>119</v>
      </c>
      <c r="H13" s="92" t="s">
        <v>138</v>
      </c>
      <c r="I13" s="92"/>
    </row>
    <row r="14" spans="2:16" ht="34.5" thickBot="1">
      <c r="B14" s="96"/>
      <c r="C14" s="99"/>
      <c r="D14" s="99"/>
      <c r="E14" s="99"/>
      <c r="F14" s="28">
        <v>3</v>
      </c>
      <c r="G14" s="26" t="s">
        <v>118</v>
      </c>
      <c r="H14" s="93"/>
      <c r="I14" s="93"/>
    </row>
    <row r="15" spans="2:16" ht="23.25" thickBot="1">
      <c r="B15" s="96"/>
      <c r="C15" s="99"/>
      <c r="D15" s="99"/>
      <c r="E15" s="99"/>
      <c r="F15" s="28">
        <v>2</v>
      </c>
      <c r="G15" s="26" t="s">
        <v>120</v>
      </c>
      <c r="H15" s="93"/>
      <c r="I15" s="93"/>
    </row>
    <row r="16" spans="2:16" ht="23.25" thickBot="1">
      <c r="B16" s="97"/>
      <c r="C16" s="100"/>
      <c r="D16" s="100"/>
      <c r="E16" s="100"/>
      <c r="F16" s="29">
        <v>1</v>
      </c>
      <c r="G16" s="26" t="s">
        <v>117</v>
      </c>
      <c r="H16" s="94"/>
      <c r="I16" s="94"/>
    </row>
    <row r="17" spans="2:9" ht="57" thickBot="1">
      <c r="B17" s="95">
        <v>2</v>
      </c>
      <c r="C17" s="98" t="s">
        <v>121</v>
      </c>
      <c r="D17" s="98" t="s">
        <v>14</v>
      </c>
      <c r="E17" s="98" t="s">
        <v>122</v>
      </c>
      <c r="F17" s="25">
        <v>4</v>
      </c>
      <c r="G17" s="26" t="s">
        <v>123</v>
      </c>
      <c r="H17" s="92" t="s">
        <v>48</v>
      </c>
      <c r="I17" s="92"/>
    </row>
    <row r="18" spans="2:9" ht="34.5" thickBot="1">
      <c r="B18" s="96"/>
      <c r="C18" s="99"/>
      <c r="D18" s="99"/>
      <c r="E18" s="99"/>
      <c r="F18" s="28">
        <v>3</v>
      </c>
      <c r="G18" s="26" t="s">
        <v>124</v>
      </c>
      <c r="H18" s="93"/>
      <c r="I18" s="93"/>
    </row>
    <row r="19" spans="2:9" ht="34.5" thickBot="1">
      <c r="B19" s="96"/>
      <c r="C19" s="99"/>
      <c r="D19" s="99"/>
      <c r="E19" s="99"/>
      <c r="F19" s="28">
        <v>2</v>
      </c>
      <c r="G19" s="26" t="s">
        <v>125</v>
      </c>
      <c r="H19" s="93"/>
      <c r="I19" s="93"/>
    </row>
    <row r="20" spans="2:9" ht="34.5" thickBot="1">
      <c r="B20" s="97"/>
      <c r="C20" s="100"/>
      <c r="D20" s="100"/>
      <c r="E20" s="100"/>
      <c r="F20" s="29">
        <v>1</v>
      </c>
      <c r="G20" s="26" t="s">
        <v>126</v>
      </c>
      <c r="H20" s="94"/>
      <c r="I20" s="94"/>
    </row>
    <row r="21" spans="2:9" ht="45.75" thickBot="1">
      <c r="B21" s="95">
        <v>3</v>
      </c>
      <c r="C21" s="98" t="s">
        <v>127</v>
      </c>
      <c r="D21" s="98" t="s">
        <v>128</v>
      </c>
      <c r="E21" s="98" t="s">
        <v>129</v>
      </c>
      <c r="F21" s="25">
        <v>4</v>
      </c>
      <c r="G21" s="26" t="s">
        <v>131</v>
      </c>
      <c r="H21" s="92" t="s">
        <v>48</v>
      </c>
      <c r="I21" s="92"/>
    </row>
    <row r="22" spans="2:9" ht="34.5" thickBot="1">
      <c r="B22" s="96"/>
      <c r="C22" s="99"/>
      <c r="D22" s="99"/>
      <c r="E22" s="99"/>
      <c r="F22" s="28">
        <v>3</v>
      </c>
      <c r="G22" s="26" t="s">
        <v>130</v>
      </c>
      <c r="H22" s="93"/>
      <c r="I22" s="93"/>
    </row>
    <row r="23" spans="2:9" ht="33.75">
      <c r="B23" s="96"/>
      <c r="C23" s="99"/>
      <c r="D23" s="99"/>
      <c r="E23" s="99"/>
      <c r="F23" s="28">
        <v>2</v>
      </c>
      <c r="G23" s="26" t="s">
        <v>132</v>
      </c>
      <c r="H23" s="93"/>
      <c r="I23" s="93"/>
    </row>
    <row r="24" spans="2:9" ht="29.25" customHeight="1" thickBot="1">
      <c r="B24" s="97"/>
      <c r="C24" s="100"/>
      <c r="D24" s="100"/>
      <c r="E24" s="100"/>
      <c r="F24" s="29">
        <v>1</v>
      </c>
      <c r="G24" s="84" t="s">
        <v>133</v>
      </c>
      <c r="H24" s="94"/>
      <c r="I24" s="94"/>
    </row>
    <row r="25" spans="2:9" ht="18">
      <c r="I25" s="38"/>
    </row>
    <row r="26" spans="2:9" ht="27">
      <c r="B26" s="86" t="s">
        <v>66</v>
      </c>
      <c r="C26" s="86"/>
      <c r="D26" s="86"/>
      <c r="I26" s="39"/>
    </row>
    <row r="27" spans="2:9" ht="27">
      <c r="B27" s="78"/>
      <c r="C27" s="78"/>
      <c r="D27" s="78"/>
      <c r="I27" s="39"/>
    </row>
    <row r="28" spans="2:9" ht="15.75" thickBot="1">
      <c r="B28" s="41" t="s">
        <v>30</v>
      </c>
      <c r="C28" s="79" t="s">
        <v>67</v>
      </c>
      <c r="D28" s="87" t="s">
        <v>68</v>
      </c>
      <c r="E28" s="87"/>
      <c r="F28" s="87"/>
      <c r="G28" s="87"/>
      <c r="H28" s="79" t="s">
        <v>69</v>
      </c>
      <c r="I28" s="11"/>
    </row>
    <row r="29" spans="2:9" ht="36.950000000000003" customHeight="1" thickBot="1">
      <c r="B29" s="44">
        <v>1</v>
      </c>
      <c r="C29" s="45" t="s">
        <v>139</v>
      </c>
      <c r="D29" s="88" t="s">
        <v>145</v>
      </c>
      <c r="E29" s="88"/>
      <c r="F29" s="88"/>
      <c r="G29" s="88"/>
      <c r="H29" s="46"/>
      <c r="I29" s="11"/>
    </row>
    <row r="30" spans="2:9" ht="35.1" customHeight="1" thickBot="1">
      <c r="B30" s="47">
        <v>2</v>
      </c>
      <c r="C30" s="48" t="s">
        <v>140</v>
      </c>
      <c r="D30" s="89" t="s">
        <v>146</v>
      </c>
      <c r="E30" s="89"/>
      <c r="F30" s="89"/>
      <c r="G30" s="89"/>
      <c r="H30" s="46"/>
      <c r="I30" s="11"/>
    </row>
    <row r="31" spans="2:9" ht="42" customHeight="1" thickBot="1">
      <c r="B31" s="47">
        <v>3</v>
      </c>
      <c r="C31" s="48"/>
      <c r="D31" s="89"/>
      <c r="E31" s="89"/>
      <c r="F31" s="89"/>
      <c r="G31" s="89"/>
      <c r="H31" s="46"/>
      <c r="I31" s="11"/>
    </row>
    <row r="32" spans="2:9" ht="38.1" customHeight="1" thickBot="1">
      <c r="B32" s="47">
        <v>4</v>
      </c>
      <c r="C32" s="48"/>
      <c r="D32" s="89"/>
      <c r="E32" s="89"/>
      <c r="F32" s="89"/>
      <c r="G32" s="89"/>
      <c r="H32" s="46"/>
      <c r="I32" s="11"/>
    </row>
    <row r="33" spans="2:9" ht="38.1" customHeight="1" thickBot="1">
      <c r="B33" s="47">
        <v>5</v>
      </c>
      <c r="C33" s="48"/>
      <c r="D33" s="90"/>
      <c r="E33" s="90"/>
      <c r="F33" s="90"/>
      <c r="G33" s="90"/>
      <c r="H33" s="46"/>
      <c r="I33" s="11"/>
    </row>
    <row r="34" spans="2:9" ht="38.1" customHeight="1" thickBot="1">
      <c r="B34" s="47">
        <v>6</v>
      </c>
      <c r="C34" s="48"/>
      <c r="D34" s="91"/>
      <c r="E34" s="91"/>
      <c r="F34" s="91"/>
      <c r="G34" s="91"/>
      <c r="H34" s="46"/>
      <c r="I34" s="11"/>
    </row>
    <row r="35" spans="2:9" ht="38.1" customHeight="1" thickBot="1">
      <c r="B35" s="47">
        <v>7</v>
      </c>
      <c r="C35" s="48"/>
      <c r="D35" s="90"/>
      <c r="E35" s="90"/>
      <c r="F35" s="90"/>
      <c r="G35" s="90"/>
      <c r="H35" s="46"/>
      <c r="I35" s="11"/>
    </row>
    <row r="36" spans="2:9" s="49" customFormat="1" ht="42" customHeight="1" thickBot="1">
      <c r="B36" s="47">
        <v>8</v>
      </c>
      <c r="C36" s="48"/>
      <c r="D36" s="90"/>
      <c r="E36" s="90"/>
      <c r="F36" s="90"/>
      <c r="G36" s="90"/>
      <c r="H36" s="46"/>
    </row>
    <row r="37" spans="2:9" s="49" customFormat="1" ht="51" customHeight="1" thickBot="1">
      <c r="B37" s="47">
        <v>9</v>
      </c>
      <c r="C37" s="48"/>
      <c r="D37" s="90"/>
      <c r="E37" s="90"/>
      <c r="F37" s="90"/>
      <c r="G37" s="90"/>
      <c r="H37" s="46"/>
    </row>
    <row r="38" spans="2:9" ht="51.95" customHeight="1" thickBot="1">
      <c r="B38" s="50">
        <v>10</v>
      </c>
      <c r="C38" s="51"/>
      <c r="D38" s="85"/>
      <c r="E38" s="85"/>
      <c r="F38" s="85"/>
      <c r="G38" s="85"/>
      <c r="H38" s="52"/>
      <c r="I38" s="11"/>
    </row>
    <row r="39" spans="2:9" ht="27">
      <c r="B39" s="19"/>
    </row>
    <row r="40" spans="2:9">
      <c r="H40" s="53">
        <f>SUM(H29:H39)</f>
        <v>0</v>
      </c>
    </row>
    <row r="41" spans="2:9" ht="27">
      <c r="B41" s="16" t="s">
        <v>70</v>
      </c>
      <c r="C41" s="17"/>
    </row>
    <row r="42" spans="2:9" ht="27.75" thickBot="1">
      <c r="B42" s="19"/>
    </row>
    <row r="43" spans="2:9" ht="15.75" thickBot="1">
      <c r="B43" s="54" t="s">
        <v>30</v>
      </c>
      <c r="C43" s="55" t="s">
        <v>71</v>
      </c>
      <c r="D43" s="56" t="s">
        <v>72</v>
      </c>
      <c r="E43" s="57"/>
      <c r="F43" s="58" t="s">
        <v>6</v>
      </c>
      <c r="H43" s="18"/>
      <c r="I43" s="11"/>
    </row>
    <row r="44" spans="2:9" ht="19.5">
      <c r="B44" s="59">
        <v>1</v>
      </c>
      <c r="C44" s="60"/>
      <c r="D44" s="61"/>
      <c r="E44" s="62"/>
      <c r="F44" s="63"/>
      <c r="G44" s="11" t="e">
        <f>vloo</f>
        <v>#NAME?</v>
      </c>
      <c r="H44" s="18"/>
      <c r="I44" s="11"/>
    </row>
    <row r="45" spans="2:9" ht="19.5">
      <c r="B45" s="59"/>
      <c r="C45" s="60"/>
      <c r="D45" s="61"/>
      <c r="E45" s="62"/>
      <c r="F45" s="64"/>
      <c r="H45" s="18"/>
      <c r="I45" s="11"/>
    </row>
    <row r="46" spans="2:9" ht="19.5">
      <c r="B46" s="59"/>
      <c r="C46" s="60"/>
      <c r="D46" s="61"/>
      <c r="E46" s="62"/>
      <c r="F46" s="64"/>
      <c r="H46" s="18"/>
      <c r="I46" s="11"/>
    </row>
    <row r="47" spans="2:9">
      <c r="B47" s="65"/>
      <c r="C47" s="66"/>
      <c r="D47" s="67"/>
      <c r="E47" s="62"/>
      <c r="F47" s="64"/>
      <c r="H47" s="18"/>
      <c r="I47" s="11"/>
    </row>
    <row r="48" spans="2:9" ht="13.5" thickBot="1">
      <c r="B48" s="68">
        <v>5</v>
      </c>
      <c r="C48" s="69"/>
      <c r="D48" s="70"/>
      <c r="E48" s="71"/>
      <c r="F48" s="72"/>
      <c r="H48" s="18"/>
      <c r="I48" s="11"/>
    </row>
    <row r="51" spans="3:8">
      <c r="C51" s="73" t="s">
        <v>73</v>
      </c>
    </row>
    <row r="52" spans="3:8">
      <c r="C52" s="74"/>
    </row>
    <row r="53" spans="3:8">
      <c r="C53" s="73" t="s">
        <v>74</v>
      </c>
    </row>
    <row r="54" spans="3:8" ht="15">
      <c r="C54" s="75"/>
      <c r="D54" s="76" t="s">
        <v>75</v>
      </c>
      <c r="G54" s="76" t="s">
        <v>76</v>
      </c>
      <c r="H54" s="77"/>
    </row>
    <row r="55" spans="3:8" ht="15">
      <c r="C55" s="75"/>
    </row>
    <row r="56" spans="3:8" ht="15">
      <c r="C56" s="75"/>
    </row>
    <row r="57" spans="3:8" ht="15">
      <c r="C57" s="75"/>
    </row>
    <row r="58" spans="3:8" ht="15">
      <c r="C58" s="75"/>
    </row>
    <row r="59" spans="3:8" ht="15">
      <c r="C59" s="75"/>
    </row>
  </sheetData>
  <mergeCells count="42">
    <mergeCell ref="G2:P2"/>
    <mergeCell ref="B4:C4"/>
    <mergeCell ref="B5:C5"/>
    <mergeCell ref="B6:C6"/>
    <mergeCell ref="F10:G10"/>
    <mergeCell ref="H11:H12"/>
    <mergeCell ref="I11:I12"/>
    <mergeCell ref="B13:B16"/>
    <mergeCell ref="C13:C16"/>
    <mergeCell ref="D13:D16"/>
    <mergeCell ref="E13:E16"/>
    <mergeCell ref="H13:H16"/>
    <mergeCell ref="I13:I16"/>
    <mergeCell ref="B11:B12"/>
    <mergeCell ref="C11:C12"/>
    <mergeCell ref="D11:D12"/>
    <mergeCell ref="E11:E12"/>
    <mergeCell ref="F11:G12"/>
    <mergeCell ref="I21:I24"/>
    <mergeCell ref="B17:B20"/>
    <mergeCell ref="C17:C20"/>
    <mergeCell ref="D17:D20"/>
    <mergeCell ref="E17:E20"/>
    <mergeCell ref="H17:H20"/>
    <mergeCell ref="I17:I20"/>
    <mergeCell ref="B21:B24"/>
    <mergeCell ref="C21:C24"/>
    <mergeCell ref="D21:D24"/>
    <mergeCell ref="E21:E24"/>
    <mergeCell ref="H21:H24"/>
    <mergeCell ref="D38:G38"/>
    <mergeCell ref="B26:D26"/>
    <mergeCell ref="D28:G28"/>
    <mergeCell ref="D29:G29"/>
    <mergeCell ref="D30:G30"/>
    <mergeCell ref="D31:G31"/>
    <mergeCell ref="D32:G32"/>
    <mergeCell ref="D33:G33"/>
    <mergeCell ref="D34:G34"/>
    <mergeCell ref="D35:G35"/>
    <mergeCell ref="D36:G36"/>
    <mergeCell ref="D37:G37"/>
  </mergeCells>
  <pageMargins left="0.17" right="0.17" top="0.75" bottom="0.75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[1]Sheet1!#REF!</xm:f>
          </x14:formula1>
          <xm:sqref>E44:E48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თათია</vt:lpstr>
      <vt:lpstr>ფორმა ნინო</vt:lpstr>
      <vt:lpstr>ფორმა ია</vt:lpstr>
      <vt:lpstr>ფორმა გვეტა</vt:lpstr>
      <vt:lpstr>თათია!Print_Area</vt:lpstr>
      <vt:lpstr>'ფორმა გვეტა'!Print_Area</vt:lpstr>
      <vt:lpstr>'ფორმა ია'!Print_Area</vt:lpstr>
      <vt:lpstr>'ფორმა ნინო'!Print_Area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2018-05-10T12:49:09Z</dcterms:modified>
</cp:coreProperties>
</file>